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msk\Desktop\yasinta\"/>
    </mc:Choice>
  </mc:AlternateContent>
  <xr:revisionPtr revIDLastSave="0" documentId="8_{3133CEF1-9416-4C1C-9178-23BAF6F4E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rolment_Gov_Grade" sheetId="1" r:id="rId1"/>
  </sheets>
  <definedNames>
    <definedName name="_xlnm.Print_Area" localSheetId="0">Enrolment_Gov_Grade!$A$1:$S$214</definedName>
    <definedName name="_xlnm.Print_Titles" localSheetId="0">Enrolment_Gov_Grade!$2:$3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4" i="1"/>
</calcChain>
</file>

<file path=xl/sharedStrings.xml><?xml version="1.0" encoding="utf-8"?>
<sst xmlns="http://schemas.openxmlformats.org/spreadsheetml/2006/main" count="290" uniqueCount="240">
  <si>
    <t>REGION</t>
  </si>
  <si>
    <t>COUNCIL</t>
  </si>
  <si>
    <t>TOTAL</t>
  </si>
  <si>
    <t>Arusha</t>
  </si>
  <si>
    <t>Arusha CC</t>
  </si>
  <si>
    <t>Karatu</t>
  </si>
  <si>
    <t>Longido</t>
  </si>
  <si>
    <t>Meru</t>
  </si>
  <si>
    <t>Monduli</t>
  </si>
  <si>
    <t>Ngorongoro</t>
  </si>
  <si>
    <t>Arusha Total</t>
  </si>
  <si>
    <t>Sub-Total</t>
  </si>
  <si>
    <t>Dar es Salaam</t>
  </si>
  <si>
    <t>Kigamboni MC</t>
  </si>
  <si>
    <t>Kinondoni MC</t>
  </si>
  <si>
    <t>Temeke MC</t>
  </si>
  <si>
    <t>Ubungo MC</t>
  </si>
  <si>
    <t>Dar es Salaam Total</t>
  </si>
  <si>
    <t>Dodoma</t>
  </si>
  <si>
    <t>Bahi</t>
  </si>
  <si>
    <t>Chamwino</t>
  </si>
  <si>
    <t>Chemba</t>
  </si>
  <si>
    <t>Dodoma CC</t>
  </si>
  <si>
    <t>Kondoa</t>
  </si>
  <si>
    <t>Kondoa TC</t>
  </si>
  <si>
    <t>Kongwa</t>
  </si>
  <si>
    <t>Mpwapwa</t>
  </si>
  <si>
    <t>Dodoma Total</t>
  </si>
  <si>
    <t>Geita</t>
  </si>
  <si>
    <t>Bukombe</t>
  </si>
  <si>
    <t>Chato</t>
  </si>
  <si>
    <t>Geita TC</t>
  </si>
  <si>
    <t>Mbogwe</t>
  </si>
  <si>
    <t>Nyang'hwale</t>
  </si>
  <si>
    <t>Geita Total</t>
  </si>
  <si>
    <t>Iringa</t>
  </si>
  <si>
    <t>Iringa MC</t>
  </si>
  <si>
    <t>Kilolo</t>
  </si>
  <si>
    <t>Mafinga TC</t>
  </si>
  <si>
    <t>Mufindi</t>
  </si>
  <si>
    <t>Iringa Total</t>
  </si>
  <si>
    <t>Kagera</t>
  </si>
  <si>
    <t>Biharamulo</t>
  </si>
  <si>
    <t>Bukoba</t>
  </si>
  <si>
    <t>Bukoba MC</t>
  </si>
  <si>
    <t>Karagwe</t>
  </si>
  <si>
    <t>Kyerwa</t>
  </si>
  <si>
    <t>Missenyi</t>
  </si>
  <si>
    <t>Muleba</t>
  </si>
  <si>
    <t>Ngara</t>
  </si>
  <si>
    <t>Kagera Total</t>
  </si>
  <si>
    <t>Katavi</t>
  </si>
  <si>
    <t>Mlele</t>
  </si>
  <si>
    <t>Tanganyika</t>
  </si>
  <si>
    <t>Mpanda MC</t>
  </si>
  <si>
    <t>Mpimbwe</t>
  </si>
  <si>
    <t>Nsimbo</t>
  </si>
  <si>
    <t>Katavi Total</t>
  </si>
  <si>
    <t>Kigoma</t>
  </si>
  <si>
    <t>Buhigwe</t>
  </si>
  <si>
    <t>Kakonko</t>
  </si>
  <si>
    <t>Kasulu</t>
  </si>
  <si>
    <t>Kasulu TC</t>
  </si>
  <si>
    <t>Kibondo</t>
  </si>
  <si>
    <t>Kigoma/Ujiji MC</t>
  </si>
  <si>
    <t>Uvinza</t>
  </si>
  <si>
    <t>Kigoma Total</t>
  </si>
  <si>
    <t>Kilimanjaro</t>
  </si>
  <si>
    <t>Hai</t>
  </si>
  <si>
    <t>Moshi</t>
  </si>
  <si>
    <t>Moshi MC</t>
  </si>
  <si>
    <t>Mwanga</t>
  </si>
  <si>
    <t>Rombo</t>
  </si>
  <si>
    <t>Same</t>
  </si>
  <si>
    <t>Siha</t>
  </si>
  <si>
    <t>Kilimanjaro Total</t>
  </si>
  <si>
    <t>Lindi</t>
  </si>
  <si>
    <t>Kilwa</t>
  </si>
  <si>
    <t>Mtama</t>
  </si>
  <si>
    <t>Lindi MC</t>
  </si>
  <si>
    <t>Liwale</t>
  </si>
  <si>
    <t>Nachingwea</t>
  </si>
  <si>
    <t>Ruangwa</t>
  </si>
  <si>
    <t>Lindi Total</t>
  </si>
  <si>
    <t>Manyara</t>
  </si>
  <si>
    <t>Babati</t>
  </si>
  <si>
    <t>Babati TC</t>
  </si>
  <si>
    <t>Hanang</t>
  </si>
  <si>
    <t>Kiteto</t>
  </si>
  <si>
    <t>Mbulu</t>
  </si>
  <si>
    <t>Mbulu TC</t>
  </si>
  <si>
    <t>Simanjiro</t>
  </si>
  <si>
    <t>Manyara Total</t>
  </si>
  <si>
    <t>Mara</t>
  </si>
  <si>
    <t>Bunda</t>
  </si>
  <si>
    <t>Bunda TC</t>
  </si>
  <si>
    <t>Butiama</t>
  </si>
  <si>
    <t>Musoma</t>
  </si>
  <si>
    <t>Musoma MC</t>
  </si>
  <si>
    <t>Rorya</t>
  </si>
  <si>
    <t>Serengeti</t>
  </si>
  <si>
    <t>Tarime</t>
  </si>
  <si>
    <t>Tarime TC</t>
  </si>
  <si>
    <t>Mara Total</t>
  </si>
  <si>
    <t>Mbeya</t>
  </si>
  <si>
    <t>Busokelo</t>
  </si>
  <si>
    <t>Chunya</t>
  </si>
  <si>
    <t>Kyela</t>
  </si>
  <si>
    <t>Mbarali</t>
  </si>
  <si>
    <t>Mbeya CC</t>
  </si>
  <si>
    <t>Rungwe</t>
  </si>
  <si>
    <t>Mbeya Total</t>
  </si>
  <si>
    <t>Morogoro</t>
  </si>
  <si>
    <t>Gairo</t>
  </si>
  <si>
    <t>Ifakara TC</t>
  </si>
  <si>
    <t>Mlimba</t>
  </si>
  <si>
    <t>Kilosa</t>
  </si>
  <si>
    <t>Malinyi</t>
  </si>
  <si>
    <t>Morogoro MC</t>
  </si>
  <si>
    <t>Mvomero</t>
  </si>
  <si>
    <t>Ulanga</t>
  </si>
  <si>
    <t>Morogoro Total</t>
  </si>
  <si>
    <t>Mtwara</t>
  </si>
  <si>
    <t>Masasi</t>
  </si>
  <si>
    <t>Masasi TC</t>
  </si>
  <si>
    <t>Mtwara Mikindani MC</t>
  </si>
  <si>
    <t>Nanyamba TC</t>
  </si>
  <si>
    <t>Nanyumbu</t>
  </si>
  <si>
    <t>Newala</t>
  </si>
  <si>
    <t>Newala TC</t>
  </si>
  <si>
    <t>Tandahimba</t>
  </si>
  <si>
    <t>Mtwara Total</t>
  </si>
  <si>
    <t>Mwanza</t>
  </si>
  <si>
    <t>Buchosa</t>
  </si>
  <si>
    <t>Ilemela MC</t>
  </si>
  <si>
    <t>Kwimba</t>
  </si>
  <si>
    <t>Magu</t>
  </si>
  <si>
    <t>Misungwi</t>
  </si>
  <si>
    <t>Mwanza CC</t>
  </si>
  <si>
    <t>Sengerema</t>
  </si>
  <si>
    <t>Ukerewe</t>
  </si>
  <si>
    <t>Mwanza Total</t>
  </si>
  <si>
    <t>Njombe</t>
  </si>
  <si>
    <t>Ludewa</t>
  </si>
  <si>
    <t>Makambako TC</t>
  </si>
  <si>
    <t>Makete</t>
  </si>
  <si>
    <t>Njombe TC</t>
  </si>
  <si>
    <t>Wanging'ombe</t>
  </si>
  <si>
    <t>Njombe Total</t>
  </si>
  <si>
    <t>Pwani</t>
  </si>
  <si>
    <t>Bagamoyo</t>
  </si>
  <si>
    <t>Chalinze</t>
  </si>
  <si>
    <t>Kibaha</t>
  </si>
  <si>
    <t>Kibaha TC</t>
  </si>
  <si>
    <t>Kibiti</t>
  </si>
  <si>
    <t>Kisarawe</t>
  </si>
  <si>
    <t>Mafia</t>
  </si>
  <si>
    <t>Mkuranga</t>
  </si>
  <si>
    <t>Rufiji</t>
  </si>
  <si>
    <t>Pwani Total</t>
  </si>
  <si>
    <t>Rukwa</t>
  </si>
  <si>
    <t>Kalambo</t>
  </si>
  <si>
    <t>Nkasi</t>
  </si>
  <si>
    <t>Sumbawanga</t>
  </si>
  <si>
    <t>Sumbawanga MC</t>
  </si>
  <si>
    <t>Rukwa Total</t>
  </si>
  <si>
    <t>Ruvuma</t>
  </si>
  <si>
    <t>Madaba</t>
  </si>
  <si>
    <t>Mbinga</t>
  </si>
  <si>
    <t>Mbinga TC</t>
  </si>
  <si>
    <t>Namtumbo</t>
  </si>
  <si>
    <t>Nyasa</t>
  </si>
  <si>
    <t>Songea</t>
  </si>
  <si>
    <t>Songea MC</t>
  </si>
  <si>
    <t>Tunduru</t>
  </si>
  <si>
    <t>Ruvuma Total</t>
  </si>
  <si>
    <t>Shinyanga</t>
  </si>
  <si>
    <t>Kahama MC</t>
  </si>
  <si>
    <t>Kishapu</t>
  </si>
  <si>
    <t>Msalala</t>
  </si>
  <si>
    <t>Shinyanga MC</t>
  </si>
  <si>
    <t>Ushetu</t>
  </si>
  <si>
    <t>Shinyanga Total</t>
  </si>
  <si>
    <t>Simiyu</t>
  </si>
  <si>
    <t>Bariadi</t>
  </si>
  <si>
    <t>Bariadi TC</t>
  </si>
  <si>
    <t>Busega</t>
  </si>
  <si>
    <t>Itilima</t>
  </si>
  <si>
    <t>Maswa</t>
  </si>
  <si>
    <t>Meatu</t>
  </si>
  <si>
    <t>Simiyu Total</t>
  </si>
  <si>
    <t>Singida</t>
  </si>
  <si>
    <t>Ikungi</t>
  </si>
  <si>
    <t>Iramba</t>
  </si>
  <si>
    <t>Itigi</t>
  </si>
  <si>
    <t>Manyoni</t>
  </si>
  <si>
    <t>Mkalama</t>
  </si>
  <si>
    <t>Singida MC</t>
  </si>
  <si>
    <t>Singida Total</t>
  </si>
  <si>
    <t>Songwe</t>
  </si>
  <si>
    <t>Ileje</t>
  </si>
  <si>
    <t>Mbozi</t>
  </si>
  <si>
    <t>Momba</t>
  </si>
  <si>
    <t>Tunduma TC</t>
  </si>
  <si>
    <t>Songwe Total</t>
  </si>
  <si>
    <t>Tabora</t>
  </si>
  <si>
    <t>Igunga</t>
  </si>
  <si>
    <t>Kaliua</t>
  </si>
  <si>
    <t>Nzega</t>
  </si>
  <si>
    <t>Nzega TC</t>
  </si>
  <si>
    <t>Sikonge</t>
  </si>
  <si>
    <t>Tabora MC</t>
  </si>
  <si>
    <t>Uyui</t>
  </si>
  <si>
    <t>Urambo</t>
  </si>
  <si>
    <t>Tabora Total</t>
  </si>
  <si>
    <t>Tanga</t>
  </si>
  <si>
    <t>Bumbuli</t>
  </si>
  <si>
    <t>Handeni</t>
  </si>
  <si>
    <t>Handeni TC</t>
  </si>
  <si>
    <t>Kilindi</t>
  </si>
  <si>
    <t>Korogwe</t>
  </si>
  <si>
    <t>Korogwe TC</t>
  </si>
  <si>
    <t>Lushoto</t>
  </si>
  <si>
    <t>Mkinga</t>
  </si>
  <si>
    <t>Muheza</t>
  </si>
  <si>
    <t>Pangani</t>
  </si>
  <si>
    <t>Tanga CC</t>
  </si>
  <si>
    <t>Grand Total</t>
  </si>
  <si>
    <t>Dar es Salaam CC</t>
  </si>
  <si>
    <t>Standard 1</t>
  </si>
  <si>
    <t>Girls</t>
  </si>
  <si>
    <t>Boys</t>
  </si>
  <si>
    <t>Total</t>
  </si>
  <si>
    <t>Standard 2</t>
  </si>
  <si>
    <t>Standard 3</t>
  </si>
  <si>
    <t>Standard 4</t>
  </si>
  <si>
    <t>Standard 5</t>
  </si>
  <si>
    <t>Standard 6</t>
  </si>
  <si>
    <t>Standard 7</t>
  </si>
  <si>
    <t>Number of Std I-VII Pupils Enrolled in Government Primary Schools by Region, Council, Grade and Sex,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</si>
</sst>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4"/>
  <sheetViews>
    <sheetView tabSelected="1" view="pageBreakPreview" zoomScaleSheetLayoutView="100" workbookViewId="0">
      <selection activeCell="A2" sqref="A2:A3"/>
    </sheetView>
  </sheetViews>
  <sheetFormatPr defaultRowHeight="14.4" x14ac:dyDescent="0.3"/>
  <cols>
    <col min="1" max="1" width="12.88671875" style="10" customWidth="1"/>
    <col min="2" max="2" width="19.5546875" bestFit="1" customWidth="1"/>
    <col min="3" max="16" width="7.77734375" bestFit="1" customWidth="1"/>
    <col min="17" max="18" width="9.33203125" bestFit="1" customWidth="1"/>
    <col min="19" max="19" width="10.33203125" bestFit="1" customWidth="1"/>
  </cols>
  <sheetData>
    <row r="1" spans="1:19" ht="25.95" customHeight="1" x14ac:dyDescent="0.3">
      <c r="A1" s="16" t="s">
        <v>239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1" customFormat="1" x14ac:dyDescent="0.3">
      <c r="A2" s="17" t="s">
        <v>0</v>
      </c>
      <c r="B2" s="17" t="s">
        <v>1</v>
      </c>
      <c r="C2" s="18" t="s">
        <v>229</v>
      </c>
      <c r="D2" s="18"/>
      <c r="E2" s="18" t="s">
        <v>233</v>
      </c>
      <c r="F2" s="18"/>
      <c r="G2" s="18" t="s">
        <v>234</v>
      </c>
      <c r="H2" s="18"/>
      <c r="I2" s="18" t="s">
        <v>235</v>
      </c>
      <c r="J2" s="18"/>
      <c r="K2" s="18" t="s">
        <v>236</v>
      </c>
      <c r="L2" s="18"/>
      <c r="M2" s="18" t="s">
        <v>237</v>
      </c>
      <c r="N2" s="18"/>
      <c r="O2" s="18" t="s">
        <v>238</v>
      </c>
      <c r="P2" s="18"/>
      <c r="Q2" s="18" t="s">
        <v>2</v>
      </c>
      <c r="R2" s="18"/>
      <c r="S2" s="18"/>
    </row>
    <row r="3" spans="1:19" s="3" customFormat="1" x14ac:dyDescent="0.3">
      <c r="A3" s="17"/>
      <c r="B3" s="17"/>
      <c r="C3" s="2" t="s">
        <v>231</v>
      </c>
      <c r="D3" s="2" t="s">
        <v>230</v>
      </c>
      <c r="E3" s="2" t="s">
        <v>231</v>
      </c>
      <c r="F3" s="2" t="s">
        <v>230</v>
      </c>
      <c r="G3" s="2" t="s">
        <v>231</v>
      </c>
      <c r="H3" s="2" t="s">
        <v>230</v>
      </c>
      <c r="I3" s="2" t="s">
        <v>231</v>
      </c>
      <c r="J3" s="2" t="s">
        <v>230</v>
      </c>
      <c r="K3" s="2" t="s">
        <v>231</v>
      </c>
      <c r="L3" s="2" t="s">
        <v>230</v>
      </c>
      <c r="M3" s="2" t="s">
        <v>231</v>
      </c>
      <c r="N3" s="2" t="s">
        <v>230</v>
      </c>
      <c r="O3" s="2" t="s">
        <v>231</v>
      </c>
      <c r="P3" s="2" t="s">
        <v>230</v>
      </c>
      <c r="Q3" s="2" t="s">
        <v>231</v>
      </c>
      <c r="R3" s="2" t="s">
        <v>230</v>
      </c>
      <c r="S3" s="2" t="s">
        <v>232</v>
      </c>
    </row>
    <row r="4" spans="1:19" s="7" customFormat="1" x14ac:dyDescent="0.3">
      <c r="A4" s="11" t="s">
        <v>3</v>
      </c>
      <c r="B4" s="4" t="s">
        <v>3</v>
      </c>
      <c r="C4" s="5">
        <v>5015</v>
      </c>
      <c r="D4" s="5">
        <v>5130</v>
      </c>
      <c r="E4" s="5">
        <v>4531</v>
      </c>
      <c r="F4" s="5">
        <v>4733</v>
      </c>
      <c r="G4" s="5">
        <v>4717</v>
      </c>
      <c r="H4" s="5">
        <v>4858</v>
      </c>
      <c r="I4" s="5">
        <v>4988</v>
      </c>
      <c r="J4" s="5">
        <v>5039</v>
      </c>
      <c r="K4" s="5">
        <v>4099</v>
      </c>
      <c r="L4" s="5">
        <v>4749</v>
      </c>
      <c r="M4" s="5">
        <v>4281</v>
      </c>
      <c r="N4" s="5">
        <v>4668</v>
      </c>
      <c r="O4" s="5">
        <v>4108</v>
      </c>
      <c r="P4" s="5">
        <v>4947</v>
      </c>
      <c r="Q4" s="6">
        <v>31739</v>
      </c>
      <c r="R4" s="6">
        <v>34124</v>
      </c>
      <c r="S4" s="6">
        <f>Q4+R4</f>
        <v>65863</v>
      </c>
    </row>
    <row r="5" spans="1:19" s="7" customFormat="1" x14ac:dyDescent="0.3">
      <c r="A5" s="12"/>
      <c r="B5" s="4" t="s">
        <v>4</v>
      </c>
      <c r="C5" s="5">
        <v>5977</v>
      </c>
      <c r="D5" s="5">
        <v>5569</v>
      </c>
      <c r="E5" s="5">
        <v>5940</v>
      </c>
      <c r="F5" s="5">
        <v>5665</v>
      </c>
      <c r="G5" s="5">
        <v>5749</v>
      </c>
      <c r="H5" s="5">
        <v>5852</v>
      </c>
      <c r="I5" s="5">
        <v>4751</v>
      </c>
      <c r="J5" s="5">
        <v>4769</v>
      </c>
      <c r="K5" s="5">
        <v>4441</v>
      </c>
      <c r="L5" s="5">
        <v>4558</v>
      </c>
      <c r="M5" s="5">
        <v>5065</v>
      </c>
      <c r="N5" s="5">
        <v>5082</v>
      </c>
      <c r="O5" s="5">
        <v>5195</v>
      </c>
      <c r="P5" s="5">
        <v>5493</v>
      </c>
      <c r="Q5" s="6">
        <v>37118</v>
      </c>
      <c r="R5" s="6">
        <v>36988</v>
      </c>
      <c r="S5" s="6">
        <f t="shared" ref="S5:S68" si="0">Q5+R5</f>
        <v>74106</v>
      </c>
    </row>
    <row r="6" spans="1:19" s="7" customFormat="1" x14ac:dyDescent="0.3">
      <c r="A6" s="12"/>
      <c r="B6" s="4" t="s">
        <v>5</v>
      </c>
      <c r="C6" s="5">
        <v>3788</v>
      </c>
      <c r="D6" s="5">
        <v>3579</v>
      </c>
      <c r="E6" s="5">
        <v>3610</v>
      </c>
      <c r="F6" s="5">
        <v>3543</v>
      </c>
      <c r="G6" s="5">
        <v>3579</v>
      </c>
      <c r="H6" s="5">
        <v>3365</v>
      </c>
      <c r="I6" s="5">
        <v>4208</v>
      </c>
      <c r="J6" s="5">
        <v>3824</v>
      </c>
      <c r="K6" s="5">
        <v>2902</v>
      </c>
      <c r="L6" s="5">
        <v>3135</v>
      </c>
      <c r="M6" s="5">
        <v>3233</v>
      </c>
      <c r="N6" s="5">
        <v>3355</v>
      </c>
      <c r="O6" s="5">
        <v>3520</v>
      </c>
      <c r="P6" s="5">
        <v>3820</v>
      </c>
      <c r="Q6" s="6">
        <v>24840</v>
      </c>
      <c r="R6" s="6">
        <v>24621</v>
      </c>
      <c r="S6" s="6">
        <f t="shared" si="0"/>
        <v>49461</v>
      </c>
    </row>
    <row r="7" spans="1:19" s="7" customFormat="1" x14ac:dyDescent="0.3">
      <c r="A7" s="12"/>
      <c r="B7" s="4" t="s">
        <v>6</v>
      </c>
      <c r="C7" s="5">
        <v>3260</v>
      </c>
      <c r="D7" s="5">
        <v>2468</v>
      </c>
      <c r="E7" s="5">
        <v>2942</v>
      </c>
      <c r="F7" s="5">
        <v>2307</v>
      </c>
      <c r="G7" s="5">
        <v>2463</v>
      </c>
      <c r="H7" s="5">
        <v>2110</v>
      </c>
      <c r="I7" s="5">
        <v>2074</v>
      </c>
      <c r="J7" s="5">
        <v>1880</v>
      </c>
      <c r="K7" s="5">
        <v>1633</v>
      </c>
      <c r="L7" s="5">
        <v>1443</v>
      </c>
      <c r="M7" s="5">
        <v>1493</v>
      </c>
      <c r="N7" s="5">
        <v>1380</v>
      </c>
      <c r="O7" s="5">
        <v>1470</v>
      </c>
      <c r="P7" s="5">
        <v>1249</v>
      </c>
      <c r="Q7" s="6">
        <v>15335</v>
      </c>
      <c r="R7" s="6">
        <v>12837</v>
      </c>
      <c r="S7" s="6">
        <f t="shared" si="0"/>
        <v>28172</v>
      </c>
    </row>
    <row r="8" spans="1:19" s="7" customFormat="1" x14ac:dyDescent="0.3">
      <c r="A8" s="12"/>
      <c r="B8" s="4" t="s">
        <v>7</v>
      </c>
      <c r="C8" s="5">
        <v>3503</v>
      </c>
      <c r="D8" s="5">
        <v>3370</v>
      </c>
      <c r="E8" s="5">
        <v>3229</v>
      </c>
      <c r="F8" s="5">
        <v>3187</v>
      </c>
      <c r="G8" s="5">
        <v>3373</v>
      </c>
      <c r="H8" s="5">
        <v>3363</v>
      </c>
      <c r="I8" s="5">
        <v>3195</v>
      </c>
      <c r="J8" s="5">
        <v>3170</v>
      </c>
      <c r="K8" s="5">
        <v>2962</v>
      </c>
      <c r="L8" s="5">
        <v>2994</v>
      </c>
      <c r="M8" s="5">
        <v>3105</v>
      </c>
      <c r="N8" s="5">
        <v>3125</v>
      </c>
      <c r="O8" s="5">
        <v>3644</v>
      </c>
      <c r="P8" s="5">
        <v>3583</v>
      </c>
      <c r="Q8" s="6">
        <v>23011</v>
      </c>
      <c r="R8" s="6">
        <v>22792</v>
      </c>
      <c r="S8" s="6">
        <f t="shared" si="0"/>
        <v>45803</v>
      </c>
    </row>
    <row r="9" spans="1:19" s="7" customFormat="1" x14ac:dyDescent="0.3">
      <c r="A9" s="12"/>
      <c r="B9" s="4" t="s">
        <v>8</v>
      </c>
      <c r="C9" s="5">
        <v>3682</v>
      </c>
      <c r="D9" s="5">
        <v>3401</v>
      </c>
      <c r="E9" s="5">
        <v>3059</v>
      </c>
      <c r="F9" s="5">
        <v>3007</v>
      </c>
      <c r="G9" s="5">
        <v>2859</v>
      </c>
      <c r="H9" s="5">
        <v>2850</v>
      </c>
      <c r="I9" s="5">
        <v>2898</v>
      </c>
      <c r="J9" s="5">
        <v>2773</v>
      </c>
      <c r="K9" s="5">
        <v>2286</v>
      </c>
      <c r="L9" s="5">
        <v>2256</v>
      </c>
      <c r="M9" s="5">
        <v>2280</v>
      </c>
      <c r="N9" s="5">
        <v>2295</v>
      </c>
      <c r="O9" s="5">
        <v>2275</v>
      </c>
      <c r="P9" s="5">
        <v>2513</v>
      </c>
      <c r="Q9" s="6">
        <v>19339</v>
      </c>
      <c r="R9" s="6">
        <v>19095</v>
      </c>
      <c r="S9" s="6">
        <f t="shared" si="0"/>
        <v>38434</v>
      </c>
    </row>
    <row r="10" spans="1:19" s="7" customFormat="1" x14ac:dyDescent="0.3">
      <c r="A10" s="12"/>
      <c r="B10" s="4" t="s">
        <v>9</v>
      </c>
      <c r="C10" s="5">
        <v>3869</v>
      </c>
      <c r="D10" s="5">
        <v>3016</v>
      </c>
      <c r="E10" s="5">
        <v>3619</v>
      </c>
      <c r="F10" s="5">
        <v>2758</v>
      </c>
      <c r="G10" s="5">
        <v>4242</v>
      </c>
      <c r="H10" s="5">
        <v>3206</v>
      </c>
      <c r="I10" s="5">
        <v>3246</v>
      </c>
      <c r="J10" s="5">
        <v>2596</v>
      </c>
      <c r="K10" s="5">
        <v>2836</v>
      </c>
      <c r="L10" s="5">
        <v>2280</v>
      </c>
      <c r="M10" s="5">
        <v>2620</v>
      </c>
      <c r="N10" s="5">
        <v>1985</v>
      </c>
      <c r="O10" s="5">
        <v>2360</v>
      </c>
      <c r="P10" s="5">
        <v>1921</v>
      </c>
      <c r="Q10" s="6">
        <v>22792</v>
      </c>
      <c r="R10" s="6">
        <v>17762</v>
      </c>
      <c r="S10" s="6">
        <f t="shared" si="0"/>
        <v>40554</v>
      </c>
    </row>
    <row r="11" spans="1:19" s="7" customFormat="1" x14ac:dyDescent="0.3">
      <c r="A11" s="12" t="s">
        <v>10</v>
      </c>
      <c r="B11" s="8" t="s">
        <v>11</v>
      </c>
      <c r="C11" s="6">
        <v>29094</v>
      </c>
      <c r="D11" s="6">
        <v>26533</v>
      </c>
      <c r="E11" s="6">
        <v>26930</v>
      </c>
      <c r="F11" s="6">
        <v>25200</v>
      </c>
      <c r="G11" s="6">
        <v>26982</v>
      </c>
      <c r="H11" s="6">
        <v>25604</v>
      </c>
      <c r="I11" s="6">
        <v>25360</v>
      </c>
      <c r="J11" s="6">
        <v>24051</v>
      </c>
      <c r="K11" s="6">
        <v>21159</v>
      </c>
      <c r="L11" s="6">
        <v>21415</v>
      </c>
      <c r="M11" s="6">
        <v>22077</v>
      </c>
      <c r="N11" s="6">
        <v>21890</v>
      </c>
      <c r="O11" s="6">
        <v>22572</v>
      </c>
      <c r="P11" s="6">
        <v>23526</v>
      </c>
      <c r="Q11" s="6">
        <v>174174</v>
      </c>
      <c r="R11" s="6">
        <v>168219</v>
      </c>
      <c r="S11" s="6">
        <f t="shared" si="0"/>
        <v>342393</v>
      </c>
    </row>
    <row r="12" spans="1:19" s="7" customFormat="1" x14ac:dyDescent="0.3">
      <c r="A12" s="11" t="s">
        <v>12</v>
      </c>
      <c r="B12" s="4" t="s">
        <v>228</v>
      </c>
      <c r="C12" s="5">
        <v>17111</v>
      </c>
      <c r="D12" s="5">
        <v>17122</v>
      </c>
      <c r="E12" s="5">
        <v>18467</v>
      </c>
      <c r="F12" s="5">
        <v>17854</v>
      </c>
      <c r="G12" s="5">
        <v>20316</v>
      </c>
      <c r="H12" s="5">
        <v>19730</v>
      </c>
      <c r="I12" s="5">
        <v>17002</v>
      </c>
      <c r="J12" s="5">
        <v>17491</v>
      </c>
      <c r="K12" s="5">
        <v>15818</v>
      </c>
      <c r="L12" s="5">
        <v>15680</v>
      </c>
      <c r="M12" s="5">
        <v>15357</v>
      </c>
      <c r="N12" s="5">
        <v>16113</v>
      </c>
      <c r="O12" s="5">
        <v>13544</v>
      </c>
      <c r="P12" s="5">
        <v>14063</v>
      </c>
      <c r="Q12" s="6">
        <v>117615</v>
      </c>
      <c r="R12" s="6">
        <v>118053</v>
      </c>
      <c r="S12" s="6">
        <f t="shared" si="0"/>
        <v>235668</v>
      </c>
    </row>
    <row r="13" spans="1:19" s="7" customFormat="1" x14ac:dyDescent="0.3">
      <c r="A13" s="12"/>
      <c r="B13" s="4" t="s">
        <v>13</v>
      </c>
      <c r="C13" s="5">
        <v>3005</v>
      </c>
      <c r="D13" s="5">
        <v>2822</v>
      </c>
      <c r="E13" s="5">
        <v>3335</v>
      </c>
      <c r="F13" s="5">
        <v>3056</v>
      </c>
      <c r="G13" s="5">
        <v>3257</v>
      </c>
      <c r="H13" s="5">
        <v>3274</v>
      </c>
      <c r="I13" s="5">
        <v>2907</v>
      </c>
      <c r="J13" s="5">
        <v>2998</v>
      </c>
      <c r="K13" s="5">
        <v>2532</v>
      </c>
      <c r="L13" s="5">
        <v>2504</v>
      </c>
      <c r="M13" s="5">
        <v>2649</v>
      </c>
      <c r="N13" s="5">
        <v>2532</v>
      </c>
      <c r="O13" s="5">
        <v>2233</v>
      </c>
      <c r="P13" s="5">
        <v>2246</v>
      </c>
      <c r="Q13" s="6">
        <v>19918</v>
      </c>
      <c r="R13" s="6">
        <v>19432</v>
      </c>
      <c r="S13" s="6">
        <f t="shared" si="0"/>
        <v>39350</v>
      </c>
    </row>
    <row r="14" spans="1:19" s="7" customFormat="1" x14ac:dyDescent="0.3">
      <c r="A14" s="12"/>
      <c r="B14" s="4" t="s">
        <v>14</v>
      </c>
      <c r="C14" s="5">
        <v>6847</v>
      </c>
      <c r="D14" s="5">
        <v>6702</v>
      </c>
      <c r="E14" s="5">
        <v>7040</v>
      </c>
      <c r="F14" s="5">
        <v>6871</v>
      </c>
      <c r="G14" s="5">
        <v>7309</v>
      </c>
      <c r="H14" s="5">
        <v>7097</v>
      </c>
      <c r="I14" s="5">
        <v>6265</v>
      </c>
      <c r="J14" s="5">
        <v>6348</v>
      </c>
      <c r="K14" s="5">
        <v>6179</v>
      </c>
      <c r="L14" s="5">
        <v>5965</v>
      </c>
      <c r="M14" s="5">
        <v>5927</v>
      </c>
      <c r="N14" s="5">
        <v>6034</v>
      </c>
      <c r="O14" s="5">
        <v>5388</v>
      </c>
      <c r="P14" s="5">
        <v>5744</v>
      </c>
      <c r="Q14" s="6">
        <v>44955</v>
      </c>
      <c r="R14" s="6">
        <v>44761</v>
      </c>
      <c r="S14" s="6">
        <f t="shared" si="0"/>
        <v>89716</v>
      </c>
    </row>
    <row r="15" spans="1:19" s="7" customFormat="1" x14ac:dyDescent="0.3">
      <c r="A15" s="12"/>
      <c r="B15" s="4" t="s">
        <v>15</v>
      </c>
      <c r="C15" s="5">
        <v>12761</v>
      </c>
      <c r="D15" s="5">
        <v>12968</v>
      </c>
      <c r="E15" s="5">
        <v>13915</v>
      </c>
      <c r="F15" s="5">
        <v>13499</v>
      </c>
      <c r="G15" s="5">
        <v>15812</v>
      </c>
      <c r="H15" s="5">
        <v>14954</v>
      </c>
      <c r="I15" s="5">
        <v>12219</v>
      </c>
      <c r="J15" s="5">
        <v>13204</v>
      </c>
      <c r="K15" s="5">
        <v>11927</v>
      </c>
      <c r="L15" s="5">
        <v>12090</v>
      </c>
      <c r="M15" s="5">
        <v>12437</v>
      </c>
      <c r="N15" s="5">
        <v>13292</v>
      </c>
      <c r="O15" s="5">
        <v>10942</v>
      </c>
      <c r="P15" s="5">
        <v>11484</v>
      </c>
      <c r="Q15" s="6">
        <v>90013</v>
      </c>
      <c r="R15" s="6">
        <v>91491</v>
      </c>
      <c r="S15" s="6">
        <f t="shared" si="0"/>
        <v>181504</v>
      </c>
    </row>
    <row r="16" spans="1:19" s="7" customFormat="1" x14ac:dyDescent="0.3">
      <c r="A16" s="12"/>
      <c r="B16" s="4" t="s">
        <v>16</v>
      </c>
      <c r="C16" s="5">
        <v>7466</v>
      </c>
      <c r="D16" s="5">
        <v>7153</v>
      </c>
      <c r="E16" s="5">
        <v>7760</v>
      </c>
      <c r="F16" s="5">
        <v>7405</v>
      </c>
      <c r="G16" s="5">
        <v>8276</v>
      </c>
      <c r="H16" s="5">
        <v>8074</v>
      </c>
      <c r="I16" s="5">
        <v>7310</v>
      </c>
      <c r="J16" s="5">
        <v>7675</v>
      </c>
      <c r="K16" s="5">
        <v>6901</v>
      </c>
      <c r="L16" s="5">
        <v>6825</v>
      </c>
      <c r="M16" s="5">
        <v>6703</v>
      </c>
      <c r="N16" s="5">
        <v>7049</v>
      </c>
      <c r="O16" s="5">
        <v>6285</v>
      </c>
      <c r="P16" s="5">
        <v>6452</v>
      </c>
      <c r="Q16" s="6">
        <v>50701</v>
      </c>
      <c r="R16" s="6">
        <v>50633</v>
      </c>
      <c r="S16" s="6">
        <f t="shared" si="0"/>
        <v>101334</v>
      </c>
    </row>
    <row r="17" spans="1:19" s="7" customFormat="1" x14ac:dyDescent="0.3">
      <c r="A17" s="12" t="s">
        <v>17</v>
      </c>
      <c r="B17" s="8" t="s">
        <v>11</v>
      </c>
      <c r="C17" s="6">
        <v>47190</v>
      </c>
      <c r="D17" s="6">
        <v>46767</v>
      </c>
      <c r="E17" s="6">
        <v>50517</v>
      </c>
      <c r="F17" s="6">
        <v>48685</v>
      </c>
      <c r="G17" s="6">
        <v>54970</v>
      </c>
      <c r="H17" s="6">
        <v>53129</v>
      </c>
      <c r="I17" s="6">
        <v>45703</v>
      </c>
      <c r="J17" s="6">
        <v>47716</v>
      </c>
      <c r="K17" s="6">
        <v>43357</v>
      </c>
      <c r="L17" s="6">
        <v>43064</v>
      </c>
      <c r="M17" s="6">
        <v>43073</v>
      </c>
      <c r="N17" s="6">
        <v>45020</v>
      </c>
      <c r="O17" s="6">
        <v>38392</v>
      </c>
      <c r="P17" s="6">
        <v>39989</v>
      </c>
      <c r="Q17" s="6">
        <v>323202</v>
      </c>
      <c r="R17" s="6">
        <v>324370</v>
      </c>
      <c r="S17" s="6">
        <f t="shared" si="0"/>
        <v>647572</v>
      </c>
    </row>
    <row r="18" spans="1:19" s="7" customFormat="1" x14ac:dyDescent="0.3">
      <c r="A18" s="11" t="s">
        <v>18</v>
      </c>
      <c r="B18" s="4" t="s">
        <v>19</v>
      </c>
      <c r="C18" s="5">
        <v>5552</v>
      </c>
      <c r="D18" s="5">
        <v>5493</v>
      </c>
      <c r="E18" s="5">
        <v>4002</v>
      </c>
      <c r="F18" s="5">
        <v>4215</v>
      </c>
      <c r="G18" s="5">
        <v>3774</v>
      </c>
      <c r="H18" s="5">
        <v>4135</v>
      </c>
      <c r="I18" s="5">
        <v>2907</v>
      </c>
      <c r="J18" s="5">
        <v>3575</v>
      </c>
      <c r="K18" s="5">
        <v>2803</v>
      </c>
      <c r="L18" s="5">
        <v>3441</v>
      </c>
      <c r="M18" s="5">
        <v>2528</v>
      </c>
      <c r="N18" s="5">
        <v>3262</v>
      </c>
      <c r="O18" s="5">
        <v>1862</v>
      </c>
      <c r="P18" s="5">
        <v>2720</v>
      </c>
      <c r="Q18" s="6">
        <v>23428</v>
      </c>
      <c r="R18" s="6">
        <v>26841</v>
      </c>
      <c r="S18" s="6">
        <f t="shared" si="0"/>
        <v>50269</v>
      </c>
    </row>
    <row r="19" spans="1:19" s="7" customFormat="1" x14ac:dyDescent="0.3">
      <c r="A19" s="12"/>
      <c r="B19" s="4" t="s">
        <v>20</v>
      </c>
      <c r="C19" s="5">
        <v>7717</v>
      </c>
      <c r="D19" s="5">
        <v>7511</v>
      </c>
      <c r="E19" s="5">
        <v>6462</v>
      </c>
      <c r="F19" s="5">
        <v>6740</v>
      </c>
      <c r="G19" s="5">
        <v>6281</v>
      </c>
      <c r="H19" s="5">
        <v>6407</v>
      </c>
      <c r="I19" s="5">
        <v>4899</v>
      </c>
      <c r="J19" s="5">
        <v>5805</v>
      </c>
      <c r="K19" s="5">
        <v>4315</v>
      </c>
      <c r="L19" s="5">
        <v>5522</v>
      </c>
      <c r="M19" s="5">
        <v>4488</v>
      </c>
      <c r="N19" s="5">
        <v>5637</v>
      </c>
      <c r="O19" s="5">
        <v>3729</v>
      </c>
      <c r="P19" s="5">
        <v>5245</v>
      </c>
      <c r="Q19" s="6">
        <v>37891</v>
      </c>
      <c r="R19" s="6">
        <v>42867</v>
      </c>
      <c r="S19" s="6">
        <f t="shared" si="0"/>
        <v>80758</v>
      </c>
    </row>
    <row r="20" spans="1:19" s="7" customFormat="1" x14ac:dyDescent="0.3">
      <c r="A20" s="12"/>
      <c r="B20" s="4" t="s">
        <v>21</v>
      </c>
      <c r="C20" s="5">
        <v>6096</v>
      </c>
      <c r="D20" s="5">
        <v>5910</v>
      </c>
      <c r="E20" s="5">
        <v>6004</v>
      </c>
      <c r="F20" s="5">
        <v>5678</v>
      </c>
      <c r="G20" s="5">
        <v>5285</v>
      </c>
      <c r="H20" s="5">
        <v>5264</v>
      </c>
      <c r="I20" s="5">
        <v>4339</v>
      </c>
      <c r="J20" s="5">
        <v>4839</v>
      </c>
      <c r="K20" s="5">
        <v>3348</v>
      </c>
      <c r="L20" s="5">
        <v>4143</v>
      </c>
      <c r="M20" s="5">
        <v>3437</v>
      </c>
      <c r="N20" s="5">
        <v>4228</v>
      </c>
      <c r="O20" s="5">
        <v>3070</v>
      </c>
      <c r="P20" s="5">
        <v>4286</v>
      </c>
      <c r="Q20" s="6">
        <v>31579</v>
      </c>
      <c r="R20" s="6">
        <v>34348</v>
      </c>
      <c r="S20" s="6">
        <f t="shared" si="0"/>
        <v>65927</v>
      </c>
    </row>
    <row r="21" spans="1:19" s="7" customFormat="1" x14ac:dyDescent="0.3">
      <c r="A21" s="12"/>
      <c r="B21" s="4" t="s">
        <v>22</v>
      </c>
      <c r="C21" s="5">
        <v>8012</v>
      </c>
      <c r="D21" s="5">
        <v>7862</v>
      </c>
      <c r="E21" s="5">
        <v>7768</v>
      </c>
      <c r="F21" s="5">
        <v>7823</v>
      </c>
      <c r="G21" s="5">
        <v>8003</v>
      </c>
      <c r="H21" s="5">
        <v>7883</v>
      </c>
      <c r="I21" s="5">
        <v>7867</v>
      </c>
      <c r="J21" s="5">
        <v>7967</v>
      </c>
      <c r="K21" s="5">
        <v>6192</v>
      </c>
      <c r="L21" s="5">
        <v>6903</v>
      </c>
      <c r="M21" s="5">
        <v>6418</v>
      </c>
      <c r="N21" s="5">
        <v>7039</v>
      </c>
      <c r="O21" s="5">
        <v>6260</v>
      </c>
      <c r="P21" s="5">
        <v>7091</v>
      </c>
      <c r="Q21" s="6">
        <v>50520</v>
      </c>
      <c r="R21" s="6">
        <v>52568</v>
      </c>
      <c r="S21" s="6">
        <f t="shared" si="0"/>
        <v>103088</v>
      </c>
    </row>
    <row r="22" spans="1:19" s="7" customFormat="1" x14ac:dyDescent="0.3">
      <c r="A22" s="12"/>
      <c r="B22" s="4" t="s">
        <v>23</v>
      </c>
      <c r="C22" s="5">
        <v>5466</v>
      </c>
      <c r="D22" s="5">
        <v>5014</v>
      </c>
      <c r="E22" s="5">
        <v>4662</v>
      </c>
      <c r="F22" s="5">
        <v>4420</v>
      </c>
      <c r="G22" s="5">
        <v>3711</v>
      </c>
      <c r="H22" s="5">
        <v>3929</v>
      </c>
      <c r="I22" s="5">
        <v>3275</v>
      </c>
      <c r="J22" s="5">
        <v>3588</v>
      </c>
      <c r="K22" s="5">
        <v>2772</v>
      </c>
      <c r="L22" s="5">
        <v>3273</v>
      </c>
      <c r="M22" s="5">
        <v>2716</v>
      </c>
      <c r="N22" s="5">
        <v>3341</v>
      </c>
      <c r="O22" s="5">
        <v>2458</v>
      </c>
      <c r="P22" s="5">
        <v>3131</v>
      </c>
      <c r="Q22" s="6">
        <v>25060</v>
      </c>
      <c r="R22" s="6">
        <v>26696</v>
      </c>
      <c r="S22" s="6">
        <f t="shared" si="0"/>
        <v>51756</v>
      </c>
    </row>
    <row r="23" spans="1:19" s="7" customFormat="1" x14ac:dyDescent="0.3">
      <c r="A23" s="12"/>
      <c r="B23" s="4" t="s">
        <v>24</v>
      </c>
      <c r="C23" s="5">
        <v>1240</v>
      </c>
      <c r="D23" s="5">
        <v>1113</v>
      </c>
      <c r="E23" s="5">
        <v>1193</v>
      </c>
      <c r="F23" s="5">
        <v>1099</v>
      </c>
      <c r="G23" s="5">
        <v>1184</v>
      </c>
      <c r="H23" s="5">
        <v>1139</v>
      </c>
      <c r="I23" s="5">
        <v>1025</v>
      </c>
      <c r="J23" s="5">
        <v>1109</v>
      </c>
      <c r="K23" s="5">
        <v>966</v>
      </c>
      <c r="L23" s="5">
        <v>941</v>
      </c>
      <c r="M23" s="5">
        <v>958</v>
      </c>
      <c r="N23" s="5">
        <v>1144</v>
      </c>
      <c r="O23" s="5">
        <v>903</v>
      </c>
      <c r="P23" s="5">
        <v>1002</v>
      </c>
      <c r="Q23" s="6">
        <v>7469</v>
      </c>
      <c r="R23" s="6">
        <v>7547</v>
      </c>
      <c r="S23" s="6">
        <f t="shared" si="0"/>
        <v>15016</v>
      </c>
    </row>
    <row r="24" spans="1:19" s="7" customFormat="1" x14ac:dyDescent="0.3">
      <c r="A24" s="12"/>
      <c r="B24" s="4" t="s">
        <v>25</v>
      </c>
      <c r="C24" s="5">
        <v>7921</v>
      </c>
      <c r="D24" s="5">
        <v>7628</v>
      </c>
      <c r="E24" s="5">
        <v>7237</v>
      </c>
      <c r="F24" s="5">
        <v>7272</v>
      </c>
      <c r="G24" s="5">
        <v>6808</v>
      </c>
      <c r="H24" s="5">
        <v>6863</v>
      </c>
      <c r="I24" s="5">
        <v>5518</v>
      </c>
      <c r="J24" s="5">
        <v>6585</v>
      </c>
      <c r="K24" s="5">
        <v>5267</v>
      </c>
      <c r="L24" s="5">
        <v>6133</v>
      </c>
      <c r="M24" s="5">
        <v>5162</v>
      </c>
      <c r="N24" s="5">
        <v>6133</v>
      </c>
      <c r="O24" s="5">
        <v>4633</v>
      </c>
      <c r="P24" s="5">
        <v>5695</v>
      </c>
      <c r="Q24" s="6">
        <v>42546</v>
      </c>
      <c r="R24" s="6">
        <v>46309</v>
      </c>
      <c r="S24" s="6">
        <f t="shared" si="0"/>
        <v>88855</v>
      </c>
    </row>
    <row r="25" spans="1:19" s="7" customFormat="1" x14ac:dyDescent="0.3">
      <c r="A25" s="12"/>
      <c r="B25" s="4" t="s">
        <v>26</v>
      </c>
      <c r="C25" s="5">
        <v>7411</v>
      </c>
      <c r="D25" s="5">
        <v>7351</v>
      </c>
      <c r="E25" s="5">
        <v>5924</v>
      </c>
      <c r="F25" s="5">
        <v>6161</v>
      </c>
      <c r="G25" s="5">
        <v>5545</v>
      </c>
      <c r="H25" s="5">
        <v>5905</v>
      </c>
      <c r="I25" s="5">
        <v>4984</v>
      </c>
      <c r="J25" s="5">
        <v>5613</v>
      </c>
      <c r="K25" s="5">
        <v>3951</v>
      </c>
      <c r="L25" s="5">
        <v>4924</v>
      </c>
      <c r="M25" s="5">
        <v>4218</v>
      </c>
      <c r="N25" s="5">
        <v>4900</v>
      </c>
      <c r="O25" s="5">
        <v>4546</v>
      </c>
      <c r="P25" s="5">
        <v>5632</v>
      </c>
      <c r="Q25" s="6">
        <v>36579</v>
      </c>
      <c r="R25" s="6">
        <v>40486</v>
      </c>
      <c r="S25" s="6">
        <f t="shared" si="0"/>
        <v>77065</v>
      </c>
    </row>
    <row r="26" spans="1:19" s="7" customFormat="1" x14ac:dyDescent="0.3">
      <c r="A26" s="12" t="s">
        <v>27</v>
      </c>
      <c r="B26" s="8" t="s">
        <v>11</v>
      </c>
      <c r="C26" s="6">
        <v>49415</v>
      </c>
      <c r="D26" s="6">
        <v>47882</v>
      </c>
      <c r="E26" s="6">
        <v>43252</v>
      </c>
      <c r="F26" s="6">
        <v>43408</v>
      </c>
      <c r="G26" s="6">
        <v>40591</v>
      </c>
      <c r="H26" s="6">
        <v>41525</v>
      </c>
      <c r="I26" s="6">
        <v>34814</v>
      </c>
      <c r="J26" s="6">
        <v>39081</v>
      </c>
      <c r="K26" s="6">
        <v>29614</v>
      </c>
      <c r="L26" s="6">
        <v>35280</v>
      </c>
      <c r="M26" s="6">
        <v>29925</v>
      </c>
      <c r="N26" s="6">
        <v>35684</v>
      </c>
      <c r="O26" s="6">
        <v>27461</v>
      </c>
      <c r="P26" s="6">
        <v>34802</v>
      </c>
      <c r="Q26" s="6">
        <v>255072</v>
      </c>
      <c r="R26" s="6">
        <v>277662</v>
      </c>
      <c r="S26" s="6">
        <f t="shared" si="0"/>
        <v>532734</v>
      </c>
    </row>
    <row r="27" spans="1:19" s="7" customFormat="1" x14ac:dyDescent="0.3">
      <c r="A27" s="11" t="s">
        <v>28</v>
      </c>
      <c r="B27" s="4" t="s">
        <v>29</v>
      </c>
      <c r="C27" s="5">
        <v>8722</v>
      </c>
      <c r="D27" s="5">
        <v>8495</v>
      </c>
      <c r="E27" s="5">
        <v>8656</v>
      </c>
      <c r="F27" s="5">
        <v>8498</v>
      </c>
      <c r="G27" s="5">
        <v>7851</v>
      </c>
      <c r="H27" s="5">
        <v>7716</v>
      </c>
      <c r="I27" s="5">
        <v>7334</v>
      </c>
      <c r="J27" s="5">
        <v>8063</v>
      </c>
      <c r="K27" s="5">
        <v>4754</v>
      </c>
      <c r="L27" s="5">
        <v>5213</v>
      </c>
      <c r="M27" s="5">
        <v>5067</v>
      </c>
      <c r="N27" s="5">
        <v>5413</v>
      </c>
      <c r="O27" s="5">
        <v>4601</v>
      </c>
      <c r="P27" s="5">
        <v>5351</v>
      </c>
      <c r="Q27" s="6">
        <v>46985</v>
      </c>
      <c r="R27" s="6">
        <v>48749</v>
      </c>
      <c r="S27" s="6">
        <f t="shared" si="0"/>
        <v>95734</v>
      </c>
    </row>
    <row r="28" spans="1:19" s="7" customFormat="1" x14ac:dyDescent="0.3">
      <c r="A28" s="12"/>
      <c r="B28" s="4" t="s">
        <v>30</v>
      </c>
      <c r="C28" s="5">
        <v>12694</v>
      </c>
      <c r="D28" s="5">
        <v>12387</v>
      </c>
      <c r="E28" s="5">
        <v>12821</v>
      </c>
      <c r="F28" s="5">
        <v>12886</v>
      </c>
      <c r="G28" s="5">
        <v>12000</v>
      </c>
      <c r="H28" s="5">
        <v>12109</v>
      </c>
      <c r="I28" s="5">
        <v>12694</v>
      </c>
      <c r="J28" s="5">
        <v>12956</v>
      </c>
      <c r="K28" s="5">
        <v>7874</v>
      </c>
      <c r="L28" s="5">
        <v>8543</v>
      </c>
      <c r="M28" s="5">
        <v>7862</v>
      </c>
      <c r="N28" s="5">
        <v>8154</v>
      </c>
      <c r="O28" s="5">
        <v>8375</v>
      </c>
      <c r="P28" s="5">
        <v>9132</v>
      </c>
      <c r="Q28" s="6">
        <v>74320</v>
      </c>
      <c r="R28" s="6">
        <v>76167</v>
      </c>
      <c r="S28" s="6">
        <f t="shared" si="0"/>
        <v>150487</v>
      </c>
    </row>
    <row r="29" spans="1:19" s="7" customFormat="1" x14ac:dyDescent="0.3">
      <c r="A29" s="12"/>
      <c r="B29" s="4" t="s">
        <v>28</v>
      </c>
      <c r="C29" s="5">
        <v>21858</v>
      </c>
      <c r="D29" s="5">
        <v>21238</v>
      </c>
      <c r="E29" s="5">
        <v>21089</v>
      </c>
      <c r="F29" s="5">
        <v>21200</v>
      </c>
      <c r="G29" s="5">
        <v>19745</v>
      </c>
      <c r="H29" s="5">
        <v>19859</v>
      </c>
      <c r="I29" s="5">
        <v>22749</v>
      </c>
      <c r="J29" s="5">
        <v>24951</v>
      </c>
      <c r="K29" s="5">
        <v>12033</v>
      </c>
      <c r="L29" s="5">
        <v>13647</v>
      </c>
      <c r="M29" s="5">
        <v>11331</v>
      </c>
      <c r="N29" s="5">
        <v>12245</v>
      </c>
      <c r="O29" s="5">
        <v>11911</v>
      </c>
      <c r="P29" s="5">
        <v>13623</v>
      </c>
      <c r="Q29" s="6">
        <v>120716</v>
      </c>
      <c r="R29" s="6">
        <v>126763</v>
      </c>
      <c r="S29" s="6">
        <f t="shared" si="0"/>
        <v>247479</v>
      </c>
    </row>
    <row r="30" spans="1:19" s="7" customFormat="1" x14ac:dyDescent="0.3">
      <c r="A30" s="12"/>
      <c r="B30" s="4" t="s">
        <v>31</v>
      </c>
      <c r="C30" s="5">
        <v>6688</v>
      </c>
      <c r="D30" s="5">
        <v>6452</v>
      </c>
      <c r="E30" s="5">
        <v>6541</v>
      </c>
      <c r="F30" s="5">
        <v>6483</v>
      </c>
      <c r="G30" s="5">
        <v>6220</v>
      </c>
      <c r="H30" s="5">
        <v>6184</v>
      </c>
      <c r="I30" s="5">
        <v>5013</v>
      </c>
      <c r="J30" s="5">
        <v>5289</v>
      </c>
      <c r="K30" s="5">
        <v>4601</v>
      </c>
      <c r="L30" s="5">
        <v>5040</v>
      </c>
      <c r="M30" s="5">
        <v>4559</v>
      </c>
      <c r="N30" s="5">
        <v>4955</v>
      </c>
      <c r="O30" s="5">
        <v>4144</v>
      </c>
      <c r="P30" s="5">
        <v>4664</v>
      </c>
      <c r="Q30" s="6">
        <v>37766</v>
      </c>
      <c r="R30" s="6">
        <v>39067</v>
      </c>
      <c r="S30" s="6">
        <f t="shared" si="0"/>
        <v>76833</v>
      </c>
    </row>
    <row r="31" spans="1:19" s="7" customFormat="1" x14ac:dyDescent="0.3">
      <c r="A31" s="12"/>
      <c r="B31" s="4" t="s">
        <v>32</v>
      </c>
      <c r="C31" s="5">
        <v>7248</v>
      </c>
      <c r="D31" s="5">
        <v>7011</v>
      </c>
      <c r="E31" s="5">
        <v>6620</v>
      </c>
      <c r="F31" s="5">
        <v>6683</v>
      </c>
      <c r="G31" s="5">
        <v>5962</v>
      </c>
      <c r="H31" s="5">
        <v>5902</v>
      </c>
      <c r="I31" s="5">
        <v>6813</v>
      </c>
      <c r="J31" s="5">
        <v>7308</v>
      </c>
      <c r="K31" s="5">
        <v>3816</v>
      </c>
      <c r="L31" s="5">
        <v>4528</v>
      </c>
      <c r="M31" s="5">
        <v>4128</v>
      </c>
      <c r="N31" s="5">
        <v>4595</v>
      </c>
      <c r="O31" s="5">
        <v>3468</v>
      </c>
      <c r="P31" s="5">
        <v>4015</v>
      </c>
      <c r="Q31" s="6">
        <v>38055</v>
      </c>
      <c r="R31" s="6">
        <v>40042</v>
      </c>
      <c r="S31" s="6">
        <f t="shared" si="0"/>
        <v>78097</v>
      </c>
    </row>
    <row r="32" spans="1:19" s="7" customFormat="1" x14ac:dyDescent="0.3">
      <c r="A32" s="12"/>
      <c r="B32" s="4" t="s">
        <v>33</v>
      </c>
      <c r="C32" s="5">
        <v>4515</v>
      </c>
      <c r="D32" s="5">
        <v>4506</v>
      </c>
      <c r="E32" s="5">
        <v>3814</v>
      </c>
      <c r="F32" s="5">
        <v>3980</v>
      </c>
      <c r="G32" s="5">
        <v>3641</v>
      </c>
      <c r="H32" s="5">
        <v>3922</v>
      </c>
      <c r="I32" s="5">
        <v>3302</v>
      </c>
      <c r="J32" s="5">
        <v>3918</v>
      </c>
      <c r="K32" s="5">
        <v>2558</v>
      </c>
      <c r="L32" s="5">
        <v>2833</v>
      </c>
      <c r="M32" s="5">
        <v>2460</v>
      </c>
      <c r="N32" s="5">
        <v>2904</v>
      </c>
      <c r="O32" s="5">
        <v>2219</v>
      </c>
      <c r="P32" s="5">
        <v>2829</v>
      </c>
      <c r="Q32" s="6">
        <v>22509</v>
      </c>
      <c r="R32" s="6">
        <v>24892</v>
      </c>
      <c r="S32" s="6">
        <f t="shared" si="0"/>
        <v>47401</v>
      </c>
    </row>
    <row r="33" spans="1:19" s="7" customFormat="1" x14ac:dyDescent="0.3">
      <c r="A33" s="12" t="s">
        <v>34</v>
      </c>
      <c r="B33" s="8" t="s">
        <v>11</v>
      </c>
      <c r="C33" s="6">
        <v>61725</v>
      </c>
      <c r="D33" s="6">
        <v>60089</v>
      </c>
      <c r="E33" s="6">
        <v>59541</v>
      </c>
      <c r="F33" s="6">
        <v>59730</v>
      </c>
      <c r="G33" s="6">
        <v>55419</v>
      </c>
      <c r="H33" s="6">
        <v>55692</v>
      </c>
      <c r="I33" s="6">
        <v>57905</v>
      </c>
      <c r="J33" s="6">
        <v>62485</v>
      </c>
      <c r="K33" s="6">
        <v>35636</v>
      </c>
      <c r="L33" s="6">
        <v>39804</v>
      </c>
      <c r="M33" s="6">
        <v>35407</v>
      </c>
      <c r="N33" s="6">
        <v>38266</v>
      </c>
      <c r="O33" s="6">
        <v>34718</v>
      </c>
      <c r="P33" s="6">
        <v>39614</v>
      </c>
      <c r="Q33" s="6">
        <v>340351</v>
      </c>
      <c r="R33" s="6">
        <v>355680</v>
      </c>
      <c r="S33" s="6">
        <f t="shared" si="0"/>
        <v>696031</v>
      </c>
    </row>
    <row r="34" spans="1:19" s="7" customFormat="1" x14ac:dyDescent="0.3">
      <c r="A34" s="11" t="s">
        <v>35</v>
      </c>
      <c r="B34" s="4" t="s">
        <v>35</v>
      </c>
      <c r="C34" s="5">
        <v>4484</v>
      </c>
      <c r="D34" s="5">
        <v>4441</v>
      </c>
      <c r="E34" s="5">
        <v>4338</v>
      </c>
      <c r="F34" s="5">
        <v>4266</v>
      </c>
      <c r="G34" s="5">
        <v>4410</v>
      </c>
      <c r="H34" s="5">
        <v>4199</v>
      </c>
      <c r="I34" s="5">
        <v>4721</v>
      </c>
      <c r="J34" s="5">
        <v>4641</v>
      </c>
      <c r="K34" s="5">
        <v>3981</v>
      </c>
      <c r="L34" s="5">
        <v>4205</v>
      </c>
      <c r="M34" s="5">
        <v>4555</v>
      </c>
      <c r="N34" s="5">
        <v>4664</v>
      </c>
      <c r="O34" s="5">
        <v>5202</v>
      </c>
      <c r="P34" s="5">
        <v>5261</v>
      </c>
      <c r="Q34" s="6">
        <v>31691</v>
      </c>
      <c r="R34" s="6">
        <v>31677</v>
      </c>
      <c r="S34" s="6">
        <f t="shared" si="0"/>
        <v>63368</v>
      </c>
    </row>
    <row r="35" spans="1:19" s="7" customFormat="1" x14ac:dyDescent="0.3">
      <c r="A35" s="12"/>
      <c r="B35" s="4" t="s">
        <v>36</v>
      </c>
      <c r="C35" s="5">
        <v>2149</v>
      </c>
      <c r="D35" s="5">
        <v>2087</v>
      </c>
      <c r="E35" s="5">
        <v>2076</v>
      </c>
      <c r="F35" s="5">
        <v>1995</v>
      </c>
      <c r="G35" s="5">
        <v>2117</v>
      </c>
      <c r="H35" s="5">
        <v>2068</v>
      </c>
      <c r="I35" s="5">
        <v>2027</v>
      </c>
      <c r="J35" s="5">
        <v>2077</v>
      </c>
      <c r="K35" s="5">
        <v>1859</v>
      </c>
      <c r="L35" s="5">
        <v>1961</v>
      </c>
      <c r="M35" s="5">
        <v>2010</v>
      </c>
      <c r="N35" s="5">
        <v>1916</v>
      </c>
      <c r="O35" s="5">
        <v>1920</v>
      </c>
      <c r="P35" s="5">
        <v>2081</v>
      </c>
      <c r="Q35" s="6">
        <v>14158</v>
      </c>
      <c r="R35" s="6">
        <v>14185</v>
      </c>
      <c r="S35" s="6">
        <f t="shared" si="0"/>
        <v>28343</v>
      </c>
    </row>
    <row r="36" spans="1:19" s="7" customFormat="1" x14ac:dyDescent="0.3">
      <c r="A36" s="12"/>
      <c r="B36" s="4" t="s">
        <v>37</v>
      </c>
      <c r="C36" s="5">
        <v>3676</v>
      </c>
      <c r="D36" s="5">
        <v>3595</v>
      </c>
      <c r="E36" s="5">
        <v>3444</v>
      </c>
      <c r="F36" s="5">
        <v>3470</v>
      </c>
      <c r="G36" s="5">
        <v>3546</v>
      </c>
      <c r="H36" s="5">
        <v>3390</v>
      </c>
      <c r="I36" s="5">
        <v>4005</v>
      </c>
      <c r="J36" s="5">
        <v>3847</v>
      </c>
      <c r="K36" s="5">
        <v>3148</v>
      </c>
      <c r="L36" s="5">
        <v>3446</v>
      </c>
      <c r="M36" s="5">
        <v>3551</v>
      </c>
      <c r="N36" s="5">
        <v>3722</v>
      </c>
      <c r="O36" s="5">
        <v>3673</v>
      </c>
      <c r="P36" s="5">
        <v>3778</v>
      </c>
      <c r="Q36" s="6">
        <v>25043</v>
      </c>
      <c r="R36" s="6">
        <v>25248</v>
      </c>
      <c r="S36" s="6">
        <f t="shared" si="0"/>
        <v>50291</v>
      </c>
    </row>
    <row r="37" spans="1:19" s="7" customFormat="1" x14ac:dyDescent="0.3">
      <c r="A37" s="12"/>
      <c r="B37" s="4" t="s">
        <v>38</v>
      </c>
      <c r="C37" s="5">
        <v>1554</v>
      </c>
      <c r="D37" s="5">
        <v>1526</v>
      </c>
      <c r="E37" s="5">
        <v>1488</v>
      </c>
      <c r="F37" s="5">
        <v>1522</v>
      </c>
      <c r="G37" s="5">
        <v>1518</v>
      </c>
      <c r="H37" s="5">
        <v>1460</v>
      </c>
      <c r="I37" s="5">
        <v>1501</v>
      </c>
      <c r="J37" s="5">
        <v>1463</v>
      </c>
      <c r="K37" s="5">
        <v>1230</v>
      </c>
      <c r="L37" s="5">
        <v>1363</v>
      </c>
      <c r="M37" s="5">
        <v>1292</v>
      </c>
      <c r="N37" s="5">
        <v>1260</v>
      </c>
      <c r="O37" s="5">
        <v>1224</v>
      </c>
      <c r="P37" s="5">
        <v>1314</v>
      </c>
      <c r="Q37" s="6">
        <v>9807</v>
      </c>
      <c r="R37" s="6">
        <v>9908</v>
      </c>
      <c r="S37" s="6">
        <f t="shared" si="0"/>
        <v>19715</v>
      </c>
    </row>
    <row r="38" spans="1:19" s="7" customFormat="1" x14ac:dyDescent="0.3">
      <c r="A38" s="12"/>
      <c r="B38" s="4" t="s">
        <v>39</v>
      </c>
      <c r="C38" s="5">
        <v>4049</v>
      </c>
      <c r="D38" s="5">
        <v>4023</v>
      </c>
      <c r="E38" s="5">
        <v>3905</v>
      </c>
      <c r="F38" s="5">
        <v>4028</v>
      </c>
      <c r="G38" s="5">
        <v>3940</v>
      </c>
      <c r="H38" s="5">
        <v>4031</v>
      </c>
      <c r="I38" s="5">
        <v>4459</v>
      </c>
      <c r="J38" s="5">
        <v>4404</v>
      </c>
      <c r="K38" s="5">
        <v>3711</v>
      </c>
      <c r="L38" s="5">
        <v>4072</v>
      </c>
      <c r="M38" s="5">
        <v>4211</v>
      </c>
      <c r="N38" s="5">
        <v>4324</v>
      </c>
      <c r="O38" s="5">
        <v>4095</v>
      </c>
      <c r="P38" s="5">
        <v>4466</v>
      </c>
      <c r="Q38" s="6">
        <v>28370</v>
      </c>
      <c r="R38" s="6">
        <v>29348</v>
      </c>
      <c r="S38" s="6">
        <f t="shared" si="0"/>
        <v>57718</v>
      </c>
    </row>
    <row r="39" spans="1:19" s="7" customFormat="1" x14ac:dyDescent="0.3">
      <c r="A39" s="12" t="s">
        <v>40</v>
      </c>
      <c r="B39" s="8" t="s">
        <v>11</v>
      </c>
      <c r="C39" s="6">
        <v>15912</v>
      </c>
      <c r="D39" s="6">
        <v>15672</v>
      </c>
      <c r="E39" s="6">
        <v>15251</v>
      </c>
      <c r="F39" s="6">
        <v>15281</v>
      </c>
      <c r="G39" s="6">
        <v>15531</v>
      </c>
      <c r="H39" s="6">
        <v>15148</v>
      </c>
      <c r="I39" s="6">
        <v>16713</v>
      </c>
      <c r="J39" s="6">
        <v>16432</v>
      </c>
      <c r="K39" s="6">
        <v>13929</v>
      </c>
      <c r="L39" s="6">
        <v>15047</v>
      </c>
      <c r="M39" s="6">
        <v>15619</v>
      </c>
      <c r="N39" s="6">
        <v>15886</v>
      </c>
      <c r="O39" s="6">
        <v>16114</v>
      </c>
      <c r="P39" s="6">
        <v>16900</v>
      </c>
      <c r="Q39" s="6">
        <v>109069</v>
      </c>
      <c r="R39" s="6">
        <v>110366</v>
      </c>
      <c r="S39" s="6">
        <f t="shared" si="0"/>
        <v>219435</v>
      </c>
    </row>
    <row r="40" spans="1:19" s="7" customFormat="1" x14ac:dyDescent="0.3">
      <c r="A40" s="11" t="s">
        <v>41</v>
      </c>
      <c r="B40" s="4" t="s">
        <v>42</v>
      </c>
      <c r="C40" s="5">
        <v>10318</v>
      </c>
      <c r="D40" s="5">
        <v>10090</v>
      </c>
      <c r="E40" s="5">
        <v>9591</v>
      </c>
      <c r="F40" s="5">
        <v>9610</v>
      </c>
      <c r="G40" s="5">
        <v>8943</v>
      </c>
      <c r="H40" s="5">
        <v>9019</v>
      </c>
      <c r="I40" s="5">
        <v>5890</v>
      </c>
      <c r="J40" s="5">
        <v>6465</v>
      </c>
      <c r="K40" s="5">
        <v>4125</v>
      </c>
      <c r="L40" s="5">
        <v>4600</v>
      </c>
      <c r="M40" s="5">
        <v>4042</v>
      </c>
      <c r="N40" s="5">
        <v>4546</v>
      </c>
      <c r="O40" s="5">
        <v>4787</v>
      </c>
      <c r="P40" s="5">
        <v>5524</v>
      </c>
      <c r="Q40" s="6">
        <v>47696</v>
      </c>
      <c r="R40" s="6">
        <v>49854</v>
      </c>
      <c r="S40" s="6">
        <f t="shared" si="0"/>
        <v>97550</v>
      </c>
    </row>
    <row r="41" spans="1:19" s="7" customFormat="1" x14ac:dyDescent="0.3">
      <c r="A41" s="12"/>
      <c r="B41" s="4" t="s">
        <v>43</v>
      </c>
      <c r="C41" s="5">
        <v>4735</v>
      </c>
      <c r="D41" s="5">
        <v>4610</v>
      </c>
      <c r="E41" s="5">
        <v>4371</v>
      </c>
      <c r="F41" s="5">
        <v>4372</v>
      </c>
      <c r="G41" s="5">
        <v>4243</v>
      </c>
      <c r="H41" s="5">
        <v>4227</v>
      </c>
      <c r="I41" s="5">
        <v>5060</v>
      </c>
      <c r="J41" s="5">
        <v>4824</v>
      </c>
      <c r="K41" s="5">
        <v>4234</v>
      </c>
      <c r="L41" s="5">
        <v>4452</v>
      </c>
      <c r="M41" s="5">
        <v>4755</v>
      </c>
      <c r="N41" s="5">
        <v>4869</v>
      </c>
      <c r="O41" s="5">
        <v>5571</v>
      </c>
      <c r="P41" s="5">
        <v>5485</v>
      </c>
      <c r="Q41" s="6">
        <v>32969</v>
      </c>
      <c r="R41" s="6">
        <v>32839</v>
      </c>
      <c r="S41" s="6">
        <f t="shared" si="0"/>
        <v>65808</v>
      </c>
    </row>
    <row r="42" spans="1:19" s="7" customFormat="1" x14ac:dyDescent="0.3">
      <c r="A42" s="12"/>
      <c r="B42" s="4" t="s">
        <v>44</v>
      </c>
      <c r="C42" s="5">
        <v>1736</v>
      </c>
      <c r="D42" s="5">
        <v>1741</v>
      </c>
      <c r="E42" s="5">
        <v>1682</v>
      </c>
      <c r="F42" s="5">
        <v>1728</v>
      </c>
      <c r="G42" s="5">
        <v>1579</v>
      </c>
      <c r="H42" s="5">
        <v>1592</v>
      </c>
      <c r="I42" s="5">
        <v>1466</v>
      </c>
      <c r="J42" s="5">
        <v>1481</v>
      </c>
      <c r="K42" s="5">
        <v>1427</v>
      </c>
      <c r="L42" s="5">
        <v>1495</v>
      </c>
      <c r="M42" s="5">
        <v>1439</v>
      </c>
      <c r="N42" s="5">
        <v>1598</v>
      </c>
      <c r="O42" s="5">
        <v>1664</v>
      </c>
      <c r="P42" s="5">
        <v>1674</v>
      </c>
      <c r="Q42" s="6">
        <v>10993</v>
      </c>
      <c r="R42" s="6">
        <v>11309</v>
      </c>
      <c r="S42" s="6">
        <f t="shared" si="0"/>
        <v>22302</v>
      </c>
    </row>
    <row r="43" spans="1:19" s="7" customFormat="1" x14ac:dyDescent="0.3">
      <c r="A43" s="12"/>
      <c r="B43" s="4" t="s">
        <v>45</v>
      </c>
      <c r="C43" s="5">
        <v>5804</v>
      </c>
      <c r="D43" s="5">
        <v>5745</v>
      </c>
      <c r="E43" s="5">
        <v>5519</v>
      </c>
      <c r="F43" s="5">
        <v>5601</v>
      </c>
      <c r="G43" s="5">
        <v>5399</v>
      </c>
      <c r="H43" s="5">
        <v>5226</v>
      </c>
      <c r="I43" s="5">
        <v>5423</v>
      </c>
      <c r="J43" s="5">
        <v>5401</v>
      </c>
      <c r="K43" s="5">
        <v>3914</v>
      </c>
      <c r="L43" s="5">
        <v>4275</v>
      </c>
      <c r="M43" s="5">
        <v>4116</v>
      </c>
      <c r="N43" s="5">
        <v>4780</v>
      </c>
      <c r="O43" s="5">
        <v>4932</v>
      </c>
      <c r="P43" s="5">
        <v>5578</v>
      </c>
      <c r="Q43" s="6">
        <v>35107</v>
      </c>
      <c r="R43" s="6">
        <v>36606</v>
      </c>
      <c r="S43" s="6">
        <f t="shared" si="0"/>
        <v>71713</v>
      </c>
    </row>
    <row r="44" spans="1:19" s="7" customFormat="1" x14ac:dyDescent="0.3">
      <c r="A44" s="12"/>
      <c r="B44" s="4" t="s">
        <v>46</v>
      </c>
      <c r="C44" s="5">
        <v>6581</v>
      </c>
      <c r="D44" s="5">
        <v>6693</v>
      </c>
      <c r="E44" s="5">
        <v>6045</v>
      </c>
      <c r="F44" s="5">
        <v>6261</v>
      </c>
      <c r="G44" s="5">
        <v>5800</v>
      </c>
      <c r="H44" s="5">
        <v>5976</v>
      </c>
      <c r="I44" s="5">
        <v>5943</v>
      </c>
      <c r="J44" s="5">
        <v>6373</v>
      </c>
      <c r="K44" s="5">
        <v>4558</v>
      </c>
      <c r="L44" s="5">
        <v>5096</v>
      </c>
      <c r="M44" s="5">
        <v>5052</v>
      </c>
      <c r="N44" s="5">
        <v>5410</v>
      </c>
      <c r="O44" s="5">
        <v>4688</v>
      </c>
      <c r="P44" s="5">
        <v>5250</v>
      </c>
      <c r="Q44" s="6">
        <v>38667</v>
      </c>
      <c r="R44" s="6">
        <v>41059</v>
      </c>
      <c r="S44" s="6">
        <f t="shared" si="0"/>
        <v>79726</v>
      </c>
    </row>
    <row r="45" spans="1:19" s="7" customFormat="1" x14ac:dyDescent="0.3">
      <c r="A45" s="12"/>
      <c r="B45" s="4" t="s">
        <v>47</v>
      </c>
      <c r="C45" s="5">
        <v>3609</v>
      </c>
      <c r="D45" s="5">
        <v>3700</v>
      </c>
      <c r="E45" s="5">
        <v>3380</v>
      </c>
      <c r="F45" s="5">
        <v>3346</v>
      </c>
      <c r="G45" s="5">
        <v>3050</v>
      </c>
      <c r="H45" s="5">
        <v>3069</v>
      </c>
      <c r="I45" s="5">
        <v>3388</v>
      </c>
      <c r="J45" s="5">
        <v>3224</v>
      </c>
      <c r="K45" s="5">
        <v>3230</v>
      </c>
      <c r="L45" s="5">
        <v>3287</v>
      </c>
      <c r="M45" s="5">
        <v>2993</v>
      </c>
      <c r="N45" s="5">
        <v>3218</v>
      </c>
      <c r="O45" s="5">
        <v>3022</v>
      </c>
      <c r="P45" s="5">
        <v>3414</v>
      </c>
      <c r="Q45" s="6">
        <v>22672</v>
      </c>
      <c r="R45" s="6">
        <v>23258</v>
      </c>
      <c r="S45" s="6">
        <f t="shared" si="0"/>
        <v>45930</v>
      </c>
    </row>
    <row r="46" spans="1:19" s="7" customFormat="1" x14ac:dyDescent="0.3">
      <c r="A46" s="12"/>
      <c r="B46" s="4" t="s">
        <v>48</v>
      </c>
      <c r="C46" s="5">
        <v>9281</v>
      </c>
      <c r="D46" s="5">
        <v>9216</v>
      </c>
      <c r="E46" s="5">
        <v>8389</v>
      </c>
      <c r="F46" s="5">
        <v>8708</v>
      </c>
      <c r="G46" s="5">
        <v>8208</v>
      </c>
      <c r="H46" s="5">
        <v>8263</v>
      </c>
      <c r="I46" s="5">
        <v>7237</v>
      </c>
      <c r="J46" s="5">
        <v>7274</v>
      </c>
      <c r="K46" s="5">
        <v>6886</v>
      </c>
      <c r="L46" s="5">
        <v>7239</v>
      </c>
      <c r="M46" s="5">
        <v>8048</v>
      </c>
      <c r="N46" s="5">
        <v>8815</v>
      </c>
      <c r="O46" s="5">
        <v>12046</v>
      </c>
      <c r="P46" s="5">
        <v>12671</v>
      </c>
      <c r="Q46" s="6">
        <v>60095</v>
      </c>
      <c r="R46" s="6">
        <v>62186</v>
      </c>
      <c r="S46" s="6">
        <f t="shared" si="0"/>
        <v>122281</v>
      </c>
    </row>
    <row r="47" spans="1:19" s="7" customFormat="1" x14ac:dyDescent="0.3">
      <c r="A47" s="12"/>
      <c r="B47" s="4" t="s">
        <v>49</v>
      </c>
      <c r="C47" s="5">
        <v>6350</v>
      </c>
      <c r="D47" s="5">
        <v>6597</v>
      </c>
      <c r="E47" s="5">
        <v>6066</v>
      </c>
      <c r="F47" s="5">
        <v>5962</v>
      </c>
      <c r="G47" s="5">
        <v>6793</v>
      </c>
      <c r="H47" s="5">
        <v>6630</v>
      </c>
      <c r="I47" s="5">
        <v>4520</v>
      </c>
      <c r="J47" s="5">
        <v>5173</v>
      </c>
      <c r="K47" s="5">
        <v>3824</v>
      </c>
      <c r="L47" s="5">
        <v>4324</v>
      </c>
      <c r="M47" s="5">
        <v>3440</v>
      </c>
      <c r="N47" s="5">
        <v>3843</v>
      </c>
      <c r="O47" s="5">
        <v>5011</v>
      </c>
      <c r="P47" s="5">
        <v>5580</v>
      </c>
      <c r="Q47" s="6">
        <v>36004</v>
      </c>
      <c r="R47" s="6">
        <v>38109</v>
      </c>
      <c r="S47" s="6">
        <f t="shared" si="0"/>
        <v>74113</v>
      </c>
    </row>
    <row r="48" spans="1:19" s="7" customFormat="1" x14ac:dyDescent="0.3">
      <c r="A48" s="12" t="s">
        <v>50</v>
      </c>
      <c r="B48" s="8" t="s">
        <v>11</v>
      </c>
      <c r="C48" s="6">
        <v>48414</v>
      </c>
      <c r="D48" s="6">
        <v>48392</v>
      </c>
      <c r="E48" s="6">
        <v>45043</v>
      </c>
      <c r="F48" s="6">
        <v>45588</v>
      </c>
      <c r="G48" s="6">
        <v>44015</v>
      </c>
      <c r="H48" s="6">
        <v>44002</v>
      </c>
      <c r="I48" s="6">
        <v>38927</v>
      </c>
      <c r="J48" s="6">
        <v>40215</v>
      </c>
      <c r="K48" s="6">
        <v>32198</v>
      </c>
      <c r="L48" s="6">
        <v>34768</v>
      </c>
      <c r="M48" s="6">
        <v>33885</v>
      </c>
      <c r="N48" s="6">
        <v>37079</v>
      </c>
      <c r="O48" s="6">
        <v>41721</v>
      </c>
      <c r="P48" s="6">
        <v>45176</v>
      </c>
      <c r="Q48" s="6">
        <v>284203</v>
      </c>
      <c r="R48" s="6">
        <v>295220</v>
      </c>
      <c r="S48" s="6">
        <f t="shared" si="0"/>
        <v>579423</v>
      </c>
    </row>
    <row r="49" spans="1:19" s="7" customFormat="1" x14ac:dyDescent="0.3">
      <c r="A49" s="11" t="s">
        <v>51</v>
      </c>
      <c r="B49" s="4" t="s">
        <v>52</v>
      </c>
      <c r="C49" s="5">
        <v>2446</v>
      </c>
      <c r="D49" s="5">
        <v>2304</v>
      </c>
      <c r="E49" s="5">
        <v>2146</v>
      </c>
      <c r="F49" s="5">
        <v>2026</v>
      </c>
      <c r="G49" s="5">
        <v>1656</v>
      </c>
      <c r="H49" s="5">
        <v>1661</v>
      </c>
      <c r="I49" s="5">
        <v>1745</v>
      </c>
      <c r="J49" s="5">
        <v>1864</v>
      </c>
      <c r="K49" s="5">
        <v>1240</v>
      </c>
      <c r="L49" s="5">
        <v>1315</v>
      </c>
      <c r="M49" s="5">
        <v>1174</v>
      </c>
      <c r="N49" s="5">
        <v>1127</v>
      </c>
      <c r="O49" s="5">
        <v>1070</v>
      </c>
      <c r="P49" s="5">
        <v>1033</v>
      </c>
      <c r="Q49" s="6">
        <v>11477</v>
      </c>
      <c r="R49" s="6">
        <v>11330</v>
      </c>
      <c r="S49" s="6">
        <f t="shared" si="0"/>
        <v>22807</v>
      </c>
    </row>
    <row r="50" spans="1:19" s="7" customFormat="1" x14ac:dyDescent="0.3">
      <c r="A50" s="12"/>
      <c r="B50" s="4" t="s">
        <v>54</v>
      </c>
      <c r="C50" s="5">
        <v>4363</v>
      </c>
      <c r="D50" s="5">
        <v>4695</v>
      </c>
      <c r="E50" s="5">
        <v>4311</v>
      </c>
      <c r="F50" s="5">
        <v>4368</v>
      </c>
      <c r="G50" s="5">
        <v>4067</v>
      </c>
      <c r="H50" s="5">
        <v>4001</v>
      </c>
      <c r="I50" s="5">
        <v>4969</v>
      </c>
      <c r="J50" s="5">
        <v>4919</v>
      </c>
      <c r="K50" s="5">
        <v>2646</v>
      </c>
      <c r="L50" s="5">
        <v>3130</v>
      </c>
      <c r="M50" s="5">
        <v>3218</v>
      </c>
      <c r="N50" s="5">
        <v>3321</v>
      </c>
      <c r="O50" s="5">
        <v>3073</v>
      </c>
      <c r="P50" s="5">
        <v>3410</v>
      </c>
      <c r="Q50" s="6">
        <v>26647</v>
      </c>
      <c r="R50" s="6">
        <v>27844</v>
      </c>
      <c r="S50" s="6">
        <f t="shared" si="0"/>
        <v>54491</v>
      </c>
    </row>
    <row r="51" spans="1:19" s="7" customFormat="1" x14ac:dyDescent="0.3">
      <c r="A51" s="12"/>
      <c r="B51" s="4" t="s">
        <v>55</v>
      </c>
      <c r="C51" s="5">
        <v>3522</v>
      </c>
      <c r="D51" s="5">
        <v>3502</v>
      </c>
      <c r="E51" s="5">
        <v>3335</v>
      </c>
      <c r="F51" s="5">
        <v>3237</v>
      </c>
      <c r="G51" s="5">
        <v>3467</v>
      </c>
      <c r="H51" s="5">
        <v>3423</v>
      </c>
      <c r="I51" s="5">
        <v>2425</v>
      </c>
      <c r="J51" s="5">
        <v>2635</v>
      </c>
      <c r="K51" s="5">
        <v>2243</v>
      </c>
      <c r="L51" s="5">
        <v>2359</v>
      </c>
      <c r="M51" s="5">
        <v>1952</v>
      </c>
      <c r="N51" s="5">
        <v>2078</v>
      </c>
      <c r="O51" s="5">
        <v>1622</v>
      </c>
      <c r="P51" s="5">
        <v>1893</v>
      </c>
      <c r="Q51" s="6">
        <v>18566</v>
      </c>
      <c r="R51" s="6">
        <v>19127</v>
      </c>
      <c r="S51" s="6">
        <f t="shared" si="0"/>
        <v>37693</v>
      </c>
    </row>
    <row r="52" spans="1:19" s="7" customFormat="1" x14ac:dyDescent="0.3">
      <c r="A52" s="12"/>
      <c r="B52" s="4" t="s">
        <v>56</v>
      </c>
      <c r="C52" s="5">
        <v>4473</v>
      </c>
      <c r="D52" s="5">
        <v>4190</v>
      </c>
      <c r="E52" s="5">
        <v>4446</v>
      </c>
      <c r="F52" s="5">
        <v>4263</v>
      </c>
      <c r="G52" s="5">
        <v>3490</v>
      </c>
      <c r="H52" s="5">
        <v>3640</v>
      </c>
      <c r="I52" s="5">
        <v>2577</v>
      </c>
      <c r="J52" s="5">
        <v>2807</v>
      </c>
      <c r="K52" s="5">
        <v>2019</v>
      </c>
      <c r="L52" s="5">
        <v>2185</v>
      </c>
      <c r="M52" s="5">
        <v>2011</v>
      </c>
      <c r="N52" s="5">
        <v>2379</v>
      </c>
      <c r="O52" s="5">
        <v>1769</v>
      </c>
      <c r="P52" s="5">
        <v>2242</v>
      </c>
      <c r="Q52" s="6">
        <v>20785</v>
      </c>
      <c r="R52" s="6">
        <v>21706</v>
      </c>
      <c r="S52" s="6">
        <f t="shared" si="0"/>
        <v>42491</v>
      </c>
    </row>
    <row r="53" spans="1:19" s="7" customFormat="1" x14ac:dyDescent="0.3">
      <c r="A53" s="12"/>
      <c r="B53" s="4" t="s">
        <v>53</v>
      </c>
      <c r="C53" s="5">
        <v>8574</v>
      </c>
      <c r="D53" s="5">
        <v>7986</v>
      </c>
      <c r="E53" s="5">
        <v>7904</v>
      </c>
      <c r="F53" s="5">
        <v>7794</v>
      </c>
      <c r="G53" s="5">
        <v>6794</v>
      </c>
      <c r="H53" s="5">
        <v>6812</v>
      </c>
      <c r="I53" s="5">
        <v>4614</v>
      </c>
      <c r="J53" s="5">
        <v>5369</v>
      </c>
      <c r="K53" s="5">
        <v>2920</v>
      </c>
      <c r="L53" s="5">
        <v>3263</v>
      </c>
      <c r="M53" s="5">
        <v>2962</v>
      </c>
      <c r="N53" s="5">
        <v>3245</v>
      </c>
      <c r="O53" s="5">
        <v>2625</v>
      </c>
      <c r="P53" s="5">
        <v>3200</v>
      </c>
      <c r="Q53" s="6">
        <v>36393</v>
      </c>
      <c r="R53" s="6">
        <v>37669</v>
      </c>
      <c r="S53" s="6">
        <f t="shared" si="0"/>
        <v>74062</v>
      </c>
    </row>
    <row r="54" spans="1:19" s="7" customFormat="1" x14ac:dyDescent="0.3">
      <c r="A54" s="12" t="s">
        <v>57</v>
      </c>
      <c r="B54" s="8" t="s">
        <v>11</v>
      </c>
      <c r="C54" s="6">
        <v>23378</v>
      </c>
      <c r="D54" s="6">
        <v>22677</v>
      </c>
      <c r="E54" s="6">
        <v>22142</v>
      </c>
      <c r="F54" s="6">
        <v>21688</v>
      </c>
      <c r="G54" s="6">
        <v>19474</v>
      </c>
      <c r="H54" s="6">
        <v>19537</v>
      </c>
      <c r="I54" s="6">
        <v>16330</v>
      </c>
      <c r="J54" s="6">
        <v>17594</v>
      </c>
      <c r="K54" s="6">
        <v>11068</v>
      </c>
      <c r="L54" s="6">
        <v>12252</v>
      </c>
      <c r="M54" s="6">
        <v>11317</v>
      </c>
      <c r="N54" s="6">
        <v>12150</v>
      </c>
      <c r="O54" s="6">
        <v>10159</v>
      </c>
      <c r="P54" s="6">
        <v>11778</v>
      </c>
      <c r="Q54" s="6">
        <v>113868</v>
      </c>
      <c r="R54" s="6">
        <v>117676</v>
      </c>
      <c r="S54" s="6">
        <f t="shared" si="0"/>
        <v>231544</v>
      </c>
    </row>
    <row r="55" spans="1:19" s="7" customFormat="1" x14ac:dyDescent="0.3">
      <c r="A55" s="11" t="s">
        <v>58</v>
      </c>
      <c r="B55" s="4" t="s">
        <v>59</v>
      </c>
      <c r="C55" s="5">
        <v>4895</v>
      </c>
      <c r="D55" s="5">
        <v>4714</v>
      </c>
      <c r="E55" s="5">
        <v>4449</v>
      </c>
      <c r="F55" s="5">
        <v>4185</v>
      </c>
      <c r="G55" s="5">
        <v>5802</v>
      </c>
      <c r="H55" s="5">
        <v>5300</v>
      </c>
      <c r="I55" s="5">
        <v>3793</v>
      </c>
      <c r="J55" s="5">
        <v>4006</v>
      </c>
      <c r="K55" s="5">
        <v>2617</v>
      </c>
      <c r="L55" s="5">
        <v>3116</v>
      </c>
      <c r="M55" s="5">
        <v>3212</v>
      </c>
      <c r="N55" s="5">
        <v>3689</v>
      </c>
      <c r="O55" s="5">
        <v>3353</v>
      </c>
      <c r="P55" s="5">
        <v>3967</v>
      </c>
      <c r="Q55" s="6">
        <v>28121</v>
      </c>
      <c r="R55" s="6">
        <v>28977</v>
      </c>
      <c r="S55" s="6">
        <f t="shared" si="0"/>
        <v>57098</v>
      </c>
    </row>
    <row r="56" spans="1:19" s="7" customFormat="1" x14ac:dyDescent="0.3">
      <c r="A56" s="12"/>
      <c r="B56" s="4" t="s">
        <v>60</v>
      </c>
      <c r="C56" s="5">
        <v>4194</v>
      </c>
      <c r="D56" s="5">
        <v>3866</v>
      </c>
      <c r="E56" s="5">
        <v>3654</v>
      </c>
      <c r="F56" s="5">
        <v>3445</v>
      </c>
      <c r="G56" s="5">
        <v>4140</v>
      </c>
      <c r="H56" s="5">
        <v>4173</v>
      </c>
      <c r="I56" s="5">
        <v>3295</v>
      </c>
      <c r="J56" s="5">
        <v>3284</v>
      </c>
      <c r="K56" s="5">
        <v>2107</v>
      </c>
      <c r="L56" s="5">
        <v>2519</v>
      </c>
      <c r="M56" s="5">
        <v>2170</v>
      </c>
      <c r="N56" s="5">
        <v>2396</v>
      </c>
      <c r="O56" s="5">
        <v>2338</v>
      </c>
      <c r="P56" s="5">
        <v>2463</v>
      </c>
      <c r="Q56" s="6">
        <v>21898</v>
      </c>
      <c r="R56" s="6">
        <v>22146</v>
      </c>
      <c r="S56" s="6">
        <f t="shared" si="0"/>
        <v>44044</v>
      </c>
    </row>
    <row r="57" spans="1:19" s="7" customFormat="1" x14ac:dyDescent="0.3">
      <c r="A57" s="12"/>
      <c r="B57" s="4" t="s">
        <v>61</v>
      </c>
      <c r="C57" s="5">
        <v>8552</v>
      </c>
      <c r="D57" s="5">
        <v>8087</v>
      </c>
      <c r="E57" s="5">
        <v>7656</v>
      </c>
      <c r="F57" s="5">
        <v>7266</v>
      </c>
      <c r="G57" s="5">
        <v>8331</v>
      </c>
      <c r="H57" s="5">
        <v>7972</v>
      </c>
      <c r="I57" s="5">
        <v>3961</v>
      </c>
      <c r="J57" s="5">
        <v>4683</v>
      </c>
      <c r="K57" s="5">
        <v>3451</v>
      </c>
      <c r="L57" s="5">
        <v>3844</v>
      </c>
      <c r="M57" s="5">
        <v>4340</v>
      </c>
      <c r="N57" s="5">
        <v>5094</v>
      </c>
      <c r="O57" s="5">
        <v>2965</v>
      </c>
      <c r="P57" s="5">
        <v>3249</v>
      </c>
      <c r="Q57" s="6">
        <v>39256</v>
      </c>
      <c r="R57" s="6">
        <v>40195</v>
      </c>
      <c r="S57" s="6">
        <f t="shared" si="0"/>
        <v>79451</v>
      </c>
    </row>
    <row r="58" spans="1:19" s="7" customFormat="1" x14ac:dyDescent="0.3">
      <c r="A58" s="12"/>
      <c r="B58" s="4" t="s">
        <v>62</v>
      </c>
      <c r="C58" s="5">
        <v>3950</v>
      </c>
      <c r="D58" s="5">
        <v>4044</v>
      </c>
      <c r="E58" s="5">
        <v>4183</v>
      </c>
      <c r="F58" s="5">
        <v>4068</v>
      </c>
      <c r="G58" s="5">
        <v>4787</v>
      </c>
      <c r="H58" s="5">
        <v>4758</v>
      </c>
      <c r="I58" s="5">
        <v>3622</v>
      </c>
      <c r="J58" s="5">
        <v>3907</v>
      </c>
      <c r="K58" s="5">
        <v>2469</v>
      </c>
      <c r="L58" s="5">
        <v>3031</v>
      </c>
      <c r="M58" s="5">
        <v>3061</v>
      </c>
      <c r="N58" s="5">
        <v>3596</v>
      </c>
      <c r="O58" s="5">
        <v>3178</v>
      </c>
      <c r="P58" s="5">
        <v>3839</v>
      </c>
      <c r="Q58" s="6">
        <v>25250</v>
      </c>
      <c r="R58" s="6">
        <v>27243</v>
      </c>
      <c r="S58" s="6">
        <f t="shared" si="0"/>
        <v>52493</v>
      </c>
    </row>
    <row r="59" spans="1:19" s="7" customFormat="1" x14ac:dyDescent="0.3">
      <c r="A59" s="12"/>
      <c r="B59" s="4" t="s">
        <v>63</v>
      </c>
      <c r="C59" s="5">
        <v>4982</v>
      </c>
      <c r="D59" s="5">
        <v>4696</v>
      </c>
      <c r="E59" s="5">
        <v>4713</v>
      </c>
      <c r="F59" s="5">
        <v>4589</v>
      </c>
      <c r="G59" s="5">
        <v>4509</v>
      </c>
      <c r="H59" s="5">
        <v>4491</v>
      </c>
      <c r="I59" s="5">
        <v>5558</v>
      </c>
      <c r="J59" s="5">
        <v>6151</v>
      </c>
      <c r="K59" s="5">
        <v>2861</v>
      </c>
      <c r="L59" s="5">
        <v>3249</v>
      </c>
      <c r="M59" s="5">
        <v>3369</v>
      </c>
      <c r="N59" s="5">
        <v>3802</v>
      </c>
      <c r="O59" s="5">
        <v>3207</v>
      </c>
      <c r="P59" s="5">
        <v>3488</v>
      </c>
      <c r="Q59" s="6">
        <v>29199</v>
      </c>
      <c r="R59" s="6">
        <v>30466</v>
      </c>
      <c r="S59" s="6">
        <f t="shared" si="0"/>
        <v>59665</v>
      </c>
    </row>
    <row r="60" spans="1:19" s="7" customFormat="1" x14ac:dyDescent="0.3">
      <c r="A60" s="12"/>
      <c r="B60" s="4" t="s">
        <v>58</v>
      </c>
      <c r="C60" s="5">
        <v>3809</v>
      </c>
      <c r="D60" s="5">
        <v>3659</v>
      </c>
      <c r="E60" s="5">
        <v>4037</v>
      </c>
      <c r="F60" s="5">
        <v>3907</v>
      </c>
      <c r="G60" s="5">
        <v>5372</v>
      </c>
      <c r="H60" s="5">
        <v>4927</v>
      </c>
      <c r="I60" s="5">
        <v>3437</v>
      </c>
      <c r="J60" s="5">
        <v>3583</v>
      </c>
      <c r="K60" s="5">
        <v>3170</v>
      </c>
      <c r="L60" s="5">
        <v>3429</v>
      </c>
      <c r="M60" s="5">
        <v>4307</v>
      </c>
      <c r="N60" s="5">
        <v>4355</v>
      </c>
      <c r="O60" s="5">
        <v>3145</v>
      </c>
      <c r="P60" s="5">
        <v>3605</v>
      </c>
      <c r="Q60" s="6">
        <v>27277</v>
      </c>
      <c r="R60" s="6">
        <v>27465</v>
      </c>
      <c r="S60" s="6">
        <f t="shared" si="0"/>
        <v>54742</v>
      </c>
    </row>
    <row r="61" spans="1:19" s="7" customFormat="1" x14ac:dyDescent="0.3">
      <c r="A61" s="12"/>
      <c r="B61" s="4" t="s">
        <v>64</v>
      </c>
      <c r="C61" s="5">
        <v>3124</v>
      </c>
      <c r="D61" s="5">
        <v>3065</v>
      </c>
      <c r="E61" s="5">
        <v>3306</v>
      </c>
      <c r="F61" s="5">
        <v>3198</v>
      </c>
      <c r="G61" s="5">
        <v>3414</v>
      </c>
      <c r="H61" s="5">
        <v>3377</v>
      </c>
      <c r="I61" s="5">
        <v>4350</v>
      </c>
      <c r="J61" s="5">
        <v>4100</v>
      </c>
      <c r="K61" s="5">
        <v>2813</v>
      </c>
      <c r="L61" s="5">
        <v>2919</v>
      </c>
      <c r="M61" s="5">
        <v>3092</v>
      </c>
      <c r="N61" s="5">
        <v>3245</v>
      </c>
      <c r="O61" s="5">
        <v>3187</v>
      </c>
      <c r="P61" s="5">
        <v>3320</v>
      </c>
      <c r="Q61" s="6">
        <v>23286</v>
      </c>
      <c r="R61" s="6">
        <v>23224</v>
      </c>
      <c r="S61" s="6">
        <f t="shared" si="0"/>
        <v>46510</v>
      </c>
    </row>
    <row r="62" spans="1:19" s="7" customFormat="1" x14ac:dyDescent="0.3">
      <c r="A62" s="12"/>
      <c r="B62" s="4" t="s">
        <v>65</v>
      </c>
      <c r="C62" s="5">
        <v>10603</v>
      </c>
      <c r="D62" s="5">
        <v>10178</v>
      </c>
      <c r="E62" s="5">
        <v>9417</v>
      </c>
      <c r="F62" s="5">
        <v>9356</v>
      </c>
      <c r="G62" s="5">
        <v>9416</v>
      </c>
      <c r="H62" s="5">
        <v>9229</v>
      </c>
      <c r="I62" s="5">
        <v>6741</v>
      </c>
      <c r="J62" s="5">
        <v>7037</v>
      </c>
      <c r="K62" s="5">
        <v>6019</v>
      </c>
      <c r="L62" s="5">
        <v>6000</v>
      </c>
      <c r="M62" s="5">
        <v>4907</v>
      </c>
      <c r="N62" s="5">
        <v>5534</v>
      </c>
      <c r="O62" s="5">
        <v>4223</v>
      </c>
      <c r="P62" s="5">
        <v>4737</v>
      </c>
      <c r="Q62" s="6">
        <v>51326</v>
      </c>
      <c r="R62" s="6">
        <v>52071</v>
      </c>
      <c r="S62" s="6">
        <f t="shared" si="0"/>
        <v>103397</v>
      </c>
    </row>
    <row r="63" spans="1:19" s="7" customFormat="1" x14ac:dyDescent="0.3">
      <c r="A63" s="12" t="s">
        <v>66</v>
      </c>
      <c r="B63" s="8" t="s">
        <v>11</v>
      </c>
      <c r="C63" s="6">
        <v>44109</v>
      </c>
      <c r="D63" s="6">
        <v>42309</v>
      </c>
      <c r="E63" s="6">
        <v>41415</v>
      </c>
      <c r="F63" s="6">
        <v>40014</v>
      </c>
      <c r="G63" s="6">
        <v>45771</v>
      </c>
      <c r="H63" s="6">
        <v>44227</v>
      </c>
      <c r="I63" s="6">
        <v>34757</v>
      </c>
      <c r="J63" s="6">
        <v>36751</v>
      </c>
      <c r="K63" s="6">
        <v>25507</v>
      </c>
      <c r="L63" s="6">
        <v>28107</v>
      </c>
      <c r="M63" s="6">
        <v>28458</v>
      </c>
      <c r="N63" s="6">
        <v>31711</v>
      </c>
      <c r="O63" s="6">
        <v>25596</v>
      </c>
      <c r="P63" s="6">
        <v>28668</v>
      </c>
      <c r="Q63" s="6">
        <v>245613</v>
      </c>
      <c r="R63" s="6">
        <v>251787</v>
      </c>
      <c r="S63" s="6">
        <f t="shared" si="0"/>
        <v>497400</v>
      </c>
    </row>
    <row r="64" spans="1:19" s="7" customFormat="1" x14ac:dyDescent="0.3">
      <c r="A64" s="11" t="s">
        <v>67</v>
      </c>
      <c r="B64" s="4" t="s">
        <v>68</v>
      </c>
      <c r="C64" s="5">
        <v>2316</v>
      </c>
      <c r="D64" s="5">
        <v>2242</v>
      </c>
      <c r="E64" s="5">
        <v>2156</v>
      </c>
      <c r="F64" s="5">
        <v>2165</v>
      </c>
      <c r="G64" s="5">
        <v>2202</v>
      </c>
      <c r="H64" s="5">
        <v>2128</v>
      </c>
      <c r="I64" s="5">
        <v>2286</v>
      </c>
      <c r="J64" s="5">
        <v>2168</v>
      </c>
      <c r="K64" s="5">
        <v>1982</v>
      </c>
      <c r="L64" s="5">
        <v>1971</v>
      </c>
      <c r="M64" s="5">
        <v>1901</v>
      </c>
      <c r="N64" s="5">
        <v>1999</v>
      </c>
      <c r="O64" s="5">
        <v>2313</v>
      </c>
      <c r="P64" s="5">
        <v>2438</v>
      </c>
      <c r="Q64" s="6">
        <v>15156</v>
      </c>
      <c r="R64" s="6">
        <v>15111</v>
      </c>
      <c r="S64" s="6">
        <f t="shared" si="0"/>
        <v>30267</v>
      </c>
    </row>
    <row r="65" spans="1:19" s="7" customFormat="1" x14ac:dyDescent="0.3">
      <c r="A65" s="12"/>
      <c r="B65" s="4" t="s">
        <v>69</v>
      </c>
      <c r="C65" s="5">
        <v>4728</v>
      </c>
      <c r="D65" s="5">
        <v>4468</v>
      </c>
      <c r="E65" s="5">
        <v>4548</v>
      </c>
      <c r="F65" s="5">
        <v>4195</v>
      </c>
      <c r="G65" s="5">
        <v>4764</v>
      </c>
      <c r="H65" s="5">
        <v>4430</v>
      </c>
      <c r="I65" s="5">
        <v>4319</v>
      </c>
      <c r="J65" s="5">
        <v>4189</v>
      </c>
      <c r="K65" s="5">
        <v>3752</v>
      </c>
      <c r="L65" s="5">
        <v>3969</v>
      </c>
      <c r="M65" s="5">
        <v>4243</v>
      </c>
      <c r="N65" s="5">
        <v>4292</v>
      </c>
      <c r="O65" s="5">
        <v>4803</v>
      </c>
      <c r="P65" s="5">
        <v>4727</v>
      </c>
      <c r="Q65" s="6">
        <v>31157</v>
      </c>
      <c r="R65" s="6">
        <v>30270</v>
      </c>
      <c r="S65" s="6">
        <f t="shared" si="0"/>
        <v>61427</v>
      </c>
    </row>
    <row r="66" spans="1:19" s="7" customFormat="1" x14ac:dyDescent="0.3">
      <c r="A66" s="12"/>
      <c r="B66" s="4" t="s">
        <v>70</v>
      </c>
      <c r="C66" s="5">
        <v>2107</v>
      </c>
      <c r="D66" s="5">
        <v>1950</v>
      </c>
      <c r="E66" s="5">
        <v>1928</v>
      </c>
      <c r="F66" s="5">
        <v>1867</v>
      </c>
      <c r="G66" s="5">
        <v>1852</v>
      </c>
      <c r="H66" s="5">
        <v>1802</v>
      </c>
      <c r="I66" s="5">
        <v>1704</v>
      </c>
      <c r="J66" s="5">
        <v>1655</v>
      </c>
      <c r="K66" s="5">
        <v>1621</v>
      </c>
      <c r="L66" s="5">
        <v>1587</v>
      </c>
      <c r="M66" s="5">
        <v>1728</v>
      </c>
      <c r="N66" s="5">
        <v>1790</v>
      </c>
      <c r="O66" s="5">
        <v>1760</v>
      </c>
      <c r="P66" s="5">
        <v>1756</v>
      </c>
      <c r="Q66" s="6">
        <v>12700</v>
      </c>
      <c r="R66" s="6">
        <v>12407</v>
      </c>
      <c r="S66" s="6">
        <f t="shared" si="0"/>
        <v>25107</v>
      </c>
    </row>
    <row r="67" spans="1:19" s="7" customFormat="1" x14ac:dyDescent="0.3">
      <c r="A67" s="12"/>
      <c r="B67" s="4" t="s">
        <v>71</v>
      </c>
      <c r="C67" s="5">
        <v>1578</v>
      </c>
      <c r="D67" s="5">
        <v>1570</v>
      </c>
      <c r="E67" s="5">
        <v>1500</v>
      </c>
      <c r="F67" s="5">
        <v>1449</v>
      </c>
      <c r="G67" s="5">
        <v>1577</v>
      </c>
      <c r="H67" s="5">
        <v>1415</v>
      </c>
      <c r="I67" s="5">
        <v>1436</v>
      </c>
      <c r="J67" s="5">
        <v>1462</v>
      </c>
      <c r="K67" s="5">
        <v>1272</v>
      </c>
      <c r="L67" s="5">
        <v>1256</v>
      </c>
      <c r="M67" s="5">
        <v>1410</v>
      </c>
      <c r="N67" s="5">
        <v>1355</v>
      </c>
      <c r="O67" s="5">
        <v>1809</v>
      </c>
      <c r="P67" s="5">
        <v>1686</v>
      </c>
      <c r="Q67" s="6">
        <v>10582</v>
      </c>
      <c r="R67" s="6">
        <v>10193</v>
      </c>
      <c r="S67" s="6">
        <f t="shared" si="0"/>
        <v>20775</v>
      </c>
    </row>
    <row r="68" spans="1:19" s="7" customFormat="1" x14ac:dyDescent="0.3">
      <c r="A68" s="12"/>
      <c r="B68" s="4" t="s">
        <v>72</v>
      </c>
      <c r="C68" s="5">
        <v>2855</v>
      </c>
      <c r="D68" s="5">
        <v>2674</v>
      </c>
      <c r="E68" s="5">
        <v>2691</v>
      </c>
      <c r="F68" s="5">
        <v>2615</v>
      </c>
      <c r="G68" s="5">
        <v>2695</v>
      </c>
      <c r="H68" s="5">
        <v>2662</v>
      </c>
      <c r="I68" s="5">
        <v>3246</v>
      </c>
      <c r="J68" s="5">
        <v>2816</v>
      </c>
      <c r="K68" s="5">
        <v>2725</v>
      </c>
      <c r="L68" s="5">
        <v>2757</v>
      </c>
      <c r="M68" s="5">
        <v>2950</v>
      </c>
      <c r="N68" s="5">
        <v>2991</v>
      </c>
      <c r="O68" s="5">
        <v>3747</v>
      </c>
      <c r="P68" s="5">
        <v>3611</v>
      </c>
      <c r="Q68" s="6">
        <v>20909</v>
      </c>
      <c r="R68" s="6">
        <v>20126</v>
      </c>
      <c r="S68" s="6">
        <f t="shared" si="0"/>
        <v>41035</v>
      </c>
    </row>
    <row r="69" spans="1:19" s="7" customFormat="1" x14ac:dyDescent="0.3">
      <c r="A69" s="12"/>
      <c r="B69" s="4" t="s">
        <v>73</v>
      </c>
      <c r="C69" s="5">
        <v>3778</v>
      </c>
      <c r="D69" s="5">
        <v>3543</v>
      </c>
      <c r="E69" s="5">
        <v>3492</v>
      </c>
      <c r="F69" s="5">
        <v>3328</v>
      </c>
      <c r="G69" s="5">
        <v>3541</v>
      </c>
      <c r="H69" s="5">
        <v>3243</v>
      </c>
      <c r="I69" s="5">
        <v>3893</v>
      </c>
      <c r="J69" s="5">
        <v>3477</v>
      </c>
      <c r="K69" s="5">
        <v>2636</v>
      </c>
      <c r="L69" s="5">
        <v>2723</v>
      </c>
      <c r="M69" s="5">
        <v>2631</v>
      </c>
      <c r="N69" s="5">
        <v>2747</v>
      </c>
      <c r="O69" s="5">
        <v>4333</v>
      </c>
      <c r="P69" s="5">
        <v>4103</v>
      </c>
      <c r="Q69" s="6">
        <v>24304</v>
      </c>
      <c r="R69" s="6">
        <v>23164</v>
      </c>
      <c r="S69" s="6">
        <f t="shared" ref="S69:S132" si="1">Q69+R69</f>
        <v>47468</v>
      </c>
    </row>
    <row r="70" spans="1:19" s="7" customFormat="1" x14ac:dyDescent="0.3">
      <c r="A70" s="12"/>
      <c r="B70" s="4" t="s">
        <v>74</v>
      </c>
      <c r="C70" s="5">
        <v>2130</v>
      </c>
      <c r="D70" s="5">
        <v>1938</v>
      </c>
      <c r="E70" s="5">
        <v>1788</v>
      </c>
      <c r="F70" s="5">
        <v>1689</v>
      </c>
      <c r="G70" s="5">
        <v>1542</v>
      </c>
      <c r="H70" s="5">
        <v>1405</v>
      </c>
      <c r="I70" s="5">
        <v>1210</v>
      </c>
      <c r="J70" s="5">
        <v>1376</v>
      </c>
      <c r="K70" s="5">
        <v>1234</v>
      </c>
      <c r="L70" s="5">
        <v>1357</v>
      </c>
      <c r="M70" s="5">
        <v>1336</v>
      </c>
      <c r="N70" s="5">
        <v>1466</v>
      </c>
      <c r="O70" s="5">
        <v>1344</v>
      </c>
      <c r="P70" s="5">
        <v>1464</v>
      </c>
      <c r="Q70" s="6">
        <v>10584</v>
      </c>
      <c r="R70" s="6">
        <v>10695</v>
      </c>
      <c r="S70" s="6">
        <f t="shared" si="1"/>
        <v>21279</v>
      </c>
    </row>
    <row r="71" spans="1:19" s="7" customFormat="1" x14ac:dyDescent="0.3">
      <c r="A71" s="12" t="s">
        <v>75</v>
      </c>
      <c r="B71" s="8" t="s">
        <v>11</v>
      </c>
      <c r="C71" s="6">
        <v>19492</v>
      </c>
      <c r="D71" s="6">
        <v>18385</v>
      </c>
      <c r="E71" s="6">
        <v>18103</v>
      </c>
      <c r="F71" s="6">
        <v>17308</v>
      </c>
      <c r="G71" s="6">
        <v>18173</v>
      </c>
      <c r="H71" s="6">
        <v>17085</v>
      </c>
      <c r="I71" s="6">
        <v>18094</v>
      </c>
      <c r="J71" s="6">
        <v>17143</v>
      </c>
      <c r="K71" s="6">
        <v>15222</v>
      </c>
      <c r="L71" s="6">
        <v>15620</v>
      </c>
      <c r="M71" s="6">
        <v>16199</v>
      </c>
      <c r="N71" s="6">
        <v>16640</v>
      </c>
      <c r="O71" s="6">
        <v>20109</v>
      </c>
      <c r="P71" s="6">
        <v>19785</v>
      </c>
      <c r="Q71" s="6">
        <v>125392</v>
      </c>
      <c r="R71" s="6">
        <v>121966</v>
      </c>
      <c r="S71" s="6">
        <f t="shared" si="1"/>
        <v>247358</v>
      </c>
    </row>
    <row r="72" spans="1:19" s="7" customFormat="1" x14ac:dyDescent="0.3">
      <c r="A72" s="11" t="s">
        <v>76</v>
      </c>
      <c r="B72" s="4" t="s">
        <v>77</v>
      </c>
      <c r="C72" s="5">
        <v>4272</v>
      </c>
      <c r="D72" s="5">
        <v>4058</v>
      </c>
      <c r="E72" s="5">
        <v>3939</v>
      </c>
      <c r="F72" s="5">
        <v>3856</v>
      </c>
      <c r="G72" s="5">
        <v>3876</v>
      </c>
      <c r="H72" s="5">
        <v>3940</v>
      </c>
      <c r="I72" s="5">
        <v>3694</v>
      </c>
      <c r="J72" s="5">
        <v>3815</v>
      </c>
      <c r="K72" s="5">
        <v>3231</v>
      </c>
      <c r="L72" s="5">
        <v>3567</v>
      </c>
      <c r="M72" s="5">
        <v>3417</v>
      </c>
      <c r="N72" s="5">
        <v>3605</v>
      </c>
      <c r="O72" s="5">
        <v>3051</v>
      </c>
      <c r="P72" s="5">
        <v>3712</v>
      </c>
      <c r="Q72" s="6">
        <v>25480</v>
      </c>
      <c r="R72" s="6">
        <v>26553</v>
      </c>
      <c r="S72" s="6">
        <f t="shared" si="1"/>
        <v>52033</v>
      </c>
    </row>
    <row r="73" spans="1:19" s="7" customFormat="1" x14ac:dyDescent="0.3">
      <c r="A73" s="12"/>
      <c r="B73" s="4" t="s">
        <v>79</v>
      </c>
      <c r="C73" s="5">
        <v>2243</v>
      </c>
      <c r="D73" s="5">
        <v>2154</v>
      </c>
      <c r="E73" s="5">
        <v>2005</v>
      </c>
      <c r="F73" s="5">
        <v>1928</v>
      </c>
      <c r="G73" s="5">
        <v>2098</v>
      </c>
      <c r="H73" s="5">
        <v>2029</v>
      </c>
      <c r="I73" s="5">
        <v>1650</v>
      </c>
      <c r="J73" s="5">
        <v>1862</v>
      </c>
      <c r="K73" s="5">
        <v>1715</v>
      </c>
      <c r="L73" s="5">
        <v>1803</v>
      </c>
      <c r="M73" s="5">
        <v>1605</v>
      </c>
      <c r="N73" s="5">
        <v>1905</v>
      </c>
      <c r="O73" s="5">
        <v>1629</v>
      </c>
      <c r="P73" s="5">
        <v>2051</v>
      </c>
      <c r="Q73" s="6">
        <v>12945</v>
      </c>
      <c r="R73" s="6">
        <v>13732</v>
      </c>
      <c r="S73" s="6">
        <f t="shared" si="1"/>
        <v>26677</v>
      </c>
    </row>
    <row r="74" spans="1:19" s="7" customFormat="1" x14ac:dyDescent="0.3">
      <c r="A74" s="12"/>
      <c r="B74" s="4" t="s">
        <v>80</v>
      </c>
      <c r="C74" s="5">
        <v>2008</v>
      </c>
      <c r="D74" s="5">
        <v>1903</v>
      </c>
      <c r="E74" s="5">
        <v>1660</v>
      </c>
      <c r="F74" s="5">
        <v>1635</v>
      </c>
      <c r="G74" s="5">
        <v>1692</v>
      </c>
      <c r="H74" s="5">
        <v>1503</v>
      </c>
      <c r="I74" s="5">
        <v>1442</v>
      </c>
      <c r="J74" s="5">
        <v>1519</v>
      </c>
      <c r="K74" s="5">
        <v>1327</v>
      </c>
      <c r="L74" s="5">
        <v>1410</v>
      </c>
      <c r="M74" s="5">
        <v>1290</v>
      </c>
      <c r="N74" s="5">
        <v>1438</v>
      </c>
      <c r="O74" s="5">
        <v>1038</v>
      </c>
      <c r="P74" s="5">
        <v>1179</v>
      </c>
      <c r="Q74" s="6">
        <v>10457</v>
      </c>
      <c r="R74" s="6">
        <v>10587</v>
      </c>
      <c r="S74" s="6">
        <f t="shared" si="1"/>
        <v>21044</v>
      </c>
    </row>
    <row r="75" spans="1:19" s="7" customFormat="1" x14ac:dyDescent="0.3">
      <c r="A75" s="12"/>
      <c r="B75" s="4" t="s">
        <v>78</v>
      </c>
      <c r="C75" s="5">
        <v>2219</v>
      </c>
      <c r="D75" s="5">
        <v>2090</v>
      </c>
      <c r="E75" s="5">
        <v>1968</v>
      </c>
      <c r="F75" s="5">
        <v>1989</v>
      </c>
      <c r="G75" s="5">
        <v>2085</v>
      </c>
      <c r="H75" s="5">
        <v>2016</v>
      </c>
      <c r="I75" s="5">
        <v>1685</v>
      </c>
      <c r="J75" s="5">
        <v>1785</v>
      </c>
      <c r="K75" s="5">
        <v>1390</v>
      </c>
      <c r="L75" s="5">
        <v>1733</v>
      </c>
      <c r="M75" s="5">
        <v>1390</v>
      </c>
      <c r="N75" s="5">
        <v>1766</v>
      </c>
      <c r="O75" s="5">
        <v>1517</v>
      </c>
      <c r="P75" s="5">
        <v>1848</v>
      </c>
      <c r="Q75" s="6">
        <v>12254</v>
      </c>
      <c r="R75" s="6">
        <v>13227</v>
      </c>
      <c r="S75" s="6">
        <f t="shared" si="1"/>
        <v>25481</v>
      </c>
    </row>
    <row r="76" spans="1:19" s="7" customFormat="1" x14ac:dyDescent="0.3">
      <c r="A76" s="12"/>
      <c r="B76" s="4" t="s">
        <v>81</v>
      </c>
      <c r="C76" s="5">
        <v>2759</v>
      </c>
      <c r="D76" s="5">
        <v>2606</v>
      </c>
      <c r="E76" s="5">
        <v>2385</v>
      </c>
      <c r="F76" s="5">
        <v>2488</v>
      </c>
      <c r="G76" s="5">
        <v>2689</v>
      </c>
      <c r="H76" s="5">
        <v>2562</v>
      </c>
      <c r="I76" s="5">
        <v>2105</v>
      </c>
      <c r="J76" s="5">
        <v>2243</v>
      </c>
      <c r="K76" s="5">
        <v>2053</v>
      </c>
      <c r="L76" s="5">
        <v>2210</v>
      </c>
      <c r="M76" s="5">
        <v>2133</v>
      </c>
      <c r="N76" s="5">
        <v>2383</v>
      </c>
      <c r="O76" s="5">
        <v>2110</v>
      </c>
      <c r="P76" s="5">
        <v>2458</v>
      </c>
      <c r="Q76" s="6">
        <v>16234</v>
      </c>
      <c r="R76" s="6">
        <v>16950</v>
      </c>
      <c r="S76" s="6">
        <f t="shared" si="1"/>
        <v>33184</v>
      </c>
    </row>
    <row r="77" spans="1:19" s="7" customFormat="1" x14ac:dyDescent="0.3">
      <c r="A77" s="12"/>
      <c r="B77" s="4" t="s">
        <v>82</v>
      </c>
      <c r="C77" s="5">
        <v>2171</v>
      </c>
      <c r="D77" s="5">
        <v>2024</v>
      </c>
      <c r="E77" s="5">
        <v>2131</v>
      </c>
      <c r="F77" s="5">
        <v>1956</v>
      </c>
      <c r="G77" s="5">
        <v>1671</v>
      </c>
      <c r="H77" s="5">
        <v>1604</v>
      </c>
      <c r="I77" s="5">
        <v>1483</v>
      </c>
      <c r="J77" s="5">
        <v>1585</v>
      </c>
      <c r="K77" s="5">
        <v>1547</v>
      </c>
      <c r="L77" s="5">
        <v>1703</v>
      </c>
      <c r="M77" s="5">
        <v>1562</v>
      </c>
      <c r="N77" s="5">
        <v>1822</v>
      </c>
      <c r="O77" s="5">
        <v>1464</v>
      </c>
      <c r="P77" s="5">
        <v>1716</v>
      </c>
      <c r="Q77" s="6">
        <v>12029</v>
      </c>
      <c r="R77" s="6">
        <v>12410</v>
      </c>
      <c r="S77" s="6">
        <f t="shared" si="1"/>
        <v>24439</v>
      </c>
    </row>
    <row r="78" spans="1:19" s="7" customFormat="1" x14ac:dyDescent="0.3">
      <c r="A78" s="12" t="s">
        <v>83</v>
      </c>
      <c r="B78" s="8" t="s">
        <v>11</v>
      </c>
      <c r="C78" s="6">
        <v>15672</v>
      </c>
      <c r="D78" s="6">
        <v>14835</v>
      </c>
      <c r="E78" s="6">
        <v>14088</v>
      </c>
      <c r="F78" s="6">
        <v>13852</v>
      </c>
      <c r="G78" s="6">
        <v>14111</v>
      </c>
      <c r="H78" s="6">
        <v>13654</v>
      </c>
      <c r="I78" s="6">
        <v>12059</v>
      </c>
      <c r="J78" s="6">
        <v>12809</v>
      </c>
      <c r="K78" s="6">
        <v>11263</v>
      </c>
      <c r="L78" s="6">
        <v>12426</v>
      </c>
      <c r="M78" s="6">
        <v>11397</v>
      </c>
      <c r="N78" s="6">
        <v>12919</v>
      </c>
      <c r="O78" s="6">
        <v>10809</v>
      </c>
      <c r="P78" s="6">
        <v>12964</v>
      </c>
      <c r="Q78" s="6">
        <v>89399</v>
      </c>
      <c r="R78" s="6">
        <v>93459</v>
      </c>
      <c r="S78" s="6">
        <f t="shared" si="1"/>
        <v>182858</v>
      </c>
    </row>
    <row r="79" spans="1:19" s="7" customFormat="1" x14ac:dyDescent="0.3">
      <c r="A79" s="11" t="s">
        <v>84</v>
      </c>
      <c r="B79" s="4" t="s">
        <v>85</v>
      </c>
      <c r="C79" s="5">
        <v>7151</v>
      </c>
      <c r="D79" s="5">
        <v>6585</v>
      </c>
      <c r="E79" s="5">
        <v>6211</v>
      </c>
      <c r="F79" s="5">
        <v>5806</v>
      </c>
      <c r="G79" s="5">
        <v>5648</v>
      </c>
      <c r="H79" s="5">
        <v>5504</v>
      </c>
      <c r="I79" s="5">
        <v>5114</v>
      </c>
      <c r="J79" s="5">
        <v>5094</v>
      </c>
      <c r="K79" s="5">
        <v>4646</v>
      </c>
      <c r="L79" s="5">
        <v>4999</v>
      </c>
      <c r="M79" s="5">
        <v>4874</v>
      </c>
      <c r="N79" s="5">
        <v>5355</v>
      </c>
      <c r="O79" s="5">
        <v>4450</v>
      </c>
      <c r="P79" s="5">
        <v>5273</v>
      </c>
      <c r="Q79" s="6">
        <v>38094</v>
      </c>
      <c r="R79" s="6">
        <v>38616</v>
      </c>
      <c r="S79" s="6">
        <f t="shared" si="1"/>
        <v>76710</v>
      </c>
    </row>
    <row r="80" spans="1:19" s="7" customFormat="1" x14ac:dyDescent="0.3">
      <c r="A80" s="12"/>
      <c r="B80" s="4" t="s">
        <v>86</v>
      </c>
      <c r="C80" s="5">
        <v>1691</v>
      </c>
      <c r="D80" s="5">
        <v>1623</v>
      </c>
      <c r="E80" s="5">
        <v>1508</v>
      </c>
      <c r="F80" s="5">
        <v>1534</v>
      </c>
      <c r="G80" s="5">
        <v>1427</v>
      </c>
      <c r="H80" s="5">
        <v>1460</v>
      </c>
      <c r="I80" s="5">
        <v>1350</v>
      </c>
      <c r="J80" s="5">
        <v>1390</v>
      </c>
      <c r="K80" s="5">
        <v>1220</v>
      </c>
      <c r="L80" s="5">
        <v>1334</v>
      </c>
      <c r="M80" s="5">
        <v>1343</v>
      </c>
      <c r="N80" s="5">
        <v>1362</v>
      </c>
      <c r="O80" s="5">
        <v>1314</v>
      </c>
      <c r="P80" s="5">
        <v>1435</v>
      </c>
      <c r="Q80" s="6">
        <v>9853</v>
      </c>
      <c r="R80" s="6">
        <v>10138</v>
      </c>
      <c r="S80" s="6">
        <f t="shared" si="1"/>
        <v>19991</v>
      </c>
    </row>
    <row r="81" spans="1:19" s="7" customFormat="1" x14ac:dyDescent="0.3">
      <c r="A81" s="12"/>
      <c r="B81" s="4" t="s">
        <v>87</v>
      </c>
      <c r="C81" s="5">
        <v>6559</v>
      </c>
      <c r="D81" s="5">
        <v>6339</v>
      </c>
      <c r="E81" s="5">
        <v>6077</v>
      </c>
      <c r="F81" s="5">
        <v>5968</v>
      </c>
      <c r="G81" s="5">
        <v>5470</v>
      </c>
      <c r="H81" s="5">
        <v>5501</v>
      </c>
      <c r="I81" s="5">
        <v>5869</v>
      </c>
      <c r="J81" s="5">
        <v>5866</v>
      </c>
      <c r="K81" s="5">
        <v>4208</v>
      </c>
      <c r="L81" s="5">
        <v>4792</v>
      </c>
      <c r="M81" s="5">
        <v>4430</v>
      </c>
      <c r="N81" s="5">
        <v>4856</v>
      </c>
      <c r="O81" s="5">
        <v>4085</v>
      </c>
      <c r="P81" s="5">
        <v>4700</v>
      </c>
      <c r="Q81" s="6">
        <v>36698</v>
      </c>
      <c r="R81" s="6">
        <v>38022</v>
      </c>
      <c r="S81" s="6">
        <f t="shared" si="1"/>
        <v>74720</v>
      </c>
    </row>
    <row r="82" spans="1:19" s="7" customFormat="1" x14ac:dyDescent="0.3">
      <c r="A82" s="12"/>
      <c r="B82" s="4" t="s">
        <v>88</v>
      </c>
      <c r="C82" s="5">
        <v>4729</v>
      </c>
      <c r="D82" s="5">
        <v>4161</v>
      </c>
      <c r="E82" s="5">
        <v>4461</v>
      </c>
      <c r="F82" s="5">
        <v>4007</v>
      </c>
      <c r="G82" s="5">
        <v>4250</v>
      </c>
      <c r="H82" s="5">
        <v>3784</v>
      </c>
      <c r="I82" s="5">
        <v>5197</v>
      </c>
      <c r="J82" s="5">
        <v>4535</v>
      </c>
      <c r="K82" s="5">
        <v>3195</v>
      </c>
      <c r="L82" s="5">
        <v>3145</v>
      </c>
      <c r="M82" s="5">
        <v>3248</v>
      </c>
      <c r="N82" s="5">
        <v>3397</v>
      </c>
      <c r="O82" s="5">
        <v>3463</v>
      </c>
      <c r="P82" s="5">
        <v>3551</v>
      </c>
      <c r="Q82" s="6">
        <v>28543</v>
      </c>
      <c r="R82" s="6">
        <v>26580</v>
      </c>
      <c r="S82" s="6">
        <f t="shared" si="1"/>
        <v>55123</v>
      </c>
    </row>
    <row r="83" spans="1:19" s="7" customFormat="1" x14ac:dyDescent="0.3">
      <c r="A83" s="12"/>
      <c r="B83" s="4" t="s">
        <v>89</v>
      </c>
      <c r="C83" s="5">
        <v>4908</v>
      </c>
      <c r="D83" s="5">
        <v>4679</v>
      </c>
      <c r="E83" s="5">
        <v>3414</v>
      </c>
      <c r="F83" s="5">
        <v>3487</v>
      </c>
      <c r="G83" s="5">
        <v>3211</v>
      </c>
      <c r="H83" s="5">
        <v>3188</v>
      </c>
      <c r="I83" s="5">
        <v>3513</v>
      </c>
      <c r="J83" s="5">
        <v>3406</v>
      </c>
      <c r="K83" s="5">
        <v>2476</v>
      </c>
      <c r="L83" s="5">
        <v>2899</v>
      </c>
      <c r="M83" s="5">
        <v>2514</v>
      </c>
      <c r="N83" s="5">
        <v>2956</v>
      </c>
      <c r="O83" s="5">
        <v>2246</v>
      </c>
      <c r="P83" s="5">
        <v>2838</v>
      </c>
      <c r="Q83" s="6">
        <v>22282</v>
      </c>
      <c r="R83" s="6">
        <v>23453</v>
      </c>
      <c r="S83" s="6">
        <f t="shared" si="1"/>
        <v>45735</v>
      </c>
    </row>
    <row r="84" spans="1:19" s="7" customFormat="1" x14ac:dyDescent="0.3">
      <c r="A84" s="12"/>
      <c r="B84" s="4" t="s">
        <v>90</v>
      </c>
      <c r="C84" s="5">
        <v>2009</v>
      </c>
      <c r="D84" s="5">
        <v>2011</v>
      </c>
      <c r="E84" s="5">
        <v>1986</v>
      </c>
      <c r="F84" s="5">
        <v>1986</v>
      </c>
      <c r="G84" s="5">
        <v>1997</v>
      </c>
      <c r="H84" s="5">
        <v>1939</v>
      </c>
      <c r="I84" s="5">
        <v>2066</v>
      </c>
      <c r="J84" s="5">
        <v>1924</v>
      </c>
      <c r="K84" s="5">
        <v>1641</v>
      </c>
      <c r="L84" s="5">
        <v>1775</v>
      </c>
      <c r="M84" s="5">
        <v>1763</v>
      </c>
      <c r="N84" s="5">
        <v>1965</v>
      </c>
      <c r="O84" s="5">
        <v>1636</v>
      </c>
      <c r="P84" s="5">
        <v>1835</v>
      </c>
      <c r="Q84" s="6">
        <v>13098</v>
      </c>
      <c r="R84" s="6">
        <v>13435</v>
      </c>
      <c r="S84" s="6">
        <f t="shared" si="1"/>
        <v>26533</v>
      </c>
    </row>
    <row r="85" spans="1:19" s="7" customFormat="1" x14ac:dyDescent="0.3">
      <c r="A85" s="12"/>
      <c r="B85" s="4" t="s">
        <v>91</v>
      </c>
      <c r="C85" s="5">
        <v>3869</v>
      </c>
      <c r="D85" s="5">
        <v>3485</v>
      </c>
      <c r="E85" s="5">
        <v>3590</v>
      </c>
      <c r="F85" s="5">
        <v>3484</v>
      </c>
      <c r="G85" s="5">
        <v>3511</v>
      </c>
      <c r="H85" s="5">
        <v>3197</v>
      </c>
      <c r="I85" s="5">
        <v>5187</v>
      </c>
      <c r="J85" s="5">
        <v>4496</v>
      </c>
      <c r="K85" s="5">
        <v>2885</v>
      </c>
      <c r="L85" s="5">
        <v>2409</v>
      </c>
      <c r="M85" s="5">
        <v>2802</v>
      </c>
      <c r="N85" s="5">
        <v>2746</v>
      </c>
      <c r="O85" s="5">
        <v>2780</v>
      </c>
      <c r="P85" s="5">
        <v>2596</v>
      </c>
      <c r="Q85" s="6">
        <v>24624</v>
      </c>
      <c r="R85" s="6">
        <v>22413</v>
      </c>
      <c r="S85" s="6">
        <f t="shared" si="1"/>
        <v>47037</v>
      </c>
    </row>
    <row r="86" spans="1:19" s="7" customFormat="1" x14ac:dyDescent="0.3">
      <c r="A86" s="12" t="s">
        <v>92</v>
      </c>
      <c r="B86" s="8" t="s">
        <v>11</v>
      </c>
      <c r="C86" s="6">
        <v>30916</v>
      </c>
      <c r="D86" s="6">
        <v>28883</v>
      </c>
      <c r="E86" s="6">
        <v>27247</v>
      </c>
      <c r="F86" s="6">
        <v>26272</v>
      </c>
      <c r="G86" s="6">
        <v>25514</v>
      </c>
      <c r="H86" s="6">
        <v>24573</v>
      </c>
      <c r="I86" s="6">
        <v>28296</v>
      </c>
      <c r="J86" s="6">
        <v>26711</v>
      </c>
      <c r="K86" s="6">
        <v>20271</v>
      </c>
      <c r="L86" s="6">
        <v>21353</v>
      </c>
      <c r="M86" s="6">
        <v>20974</v>
      </c>
      <c r="N86" s="6">
        <v>22637</v>
      </c>
      <c r="O86" s="6">
        <v>19974</v>
      </c>
      <c r="P86" s="6">
        <v>22228</v>
      </c>
      <c r="Q86" s="6">
        <v>173192</v>
      </c>
      <c r="R86" s="6">
        <v>172657</v>
      </c>
      <c r="S86" s="6">
        <f t="shared" si="1"/>
        <v>345849</v>
      </c>
    </row>
    <row r="87" spans="1:19" s="7" customFormat="1" x14ac:dyDescent="0.3">
      <c r="A87" s="11" t="s">
        <v>93</v>
      </c>
      <c r="B87" s="4" t="s">
        <v>94</v>
      </c>
      <c r="C87" s="5">
        <v>5216</v>
      </c>
      <c r="D87" s="5">
        <v>4917</v>
      </c>
      <c r="E87" s="5">
        <v>5015</v>
      </c>
      <c r="F87" s="5">
        <v>4800</v>
      </c>
      <c r="G87" s="5">
        <v>4681</v>
      </c>
      <c r="H87" s="5">
        <v>4559</v>
      </c>
      <c r="I87" s="5">
        <v>5321</v>
      </c>
      <c r="J87" s="5">
        <v>4965</v>
      </c>
      <c r="K87" s="5">
        <v>4431</v>
      </c>
      <c r="L87" s="5">
        <v>4516</v>
      </c>
      <c r="M87" s="5">
        <v>3707</v>
      </c>
      <c r="N87" s="5">
        <v>4033</v>
      </c>
      <c r="O87" s="5">
        <v>4009</v>
      </c>
      <c r="P87" s="5">
        <v>3998</v>
      </c>
      <c r="Q87" s="6">
        <v>32380</v>
      </c>
      <c r="R87" s="6">
        <v>31788</v>
      </c>
      <c r="S87" s="6">
        <f t="shared" si="1"/>
        <v>64168</v>
      </c>
    </row>
    <row r="88" spans="1:19" s="7" customFormat="1" x14ac:dyDescent="0.3">
      <c r="A88" s="12"/>
      <c r="B88" s="4" t="s">
        <v>95</v>
      </c>
      <c r="C88" s="5">
        <v>3057</v>
      </c>
      <c r="D88" s="5">
        <v>3076</v>
      </c>
      <c r="E88" s="5">
        <v>3219</v>
      </c>
      <c r="F88" s="5">
        <v>3179</v>
      </c>
      <c r="G88" s="5">
        <v>2950</v>
      </c>
      <c r="H88" s="5">
        <v>2913</v>
      </c>
      <c r="I88" s="5">
        <v>4136</v>
      </c>
      <c r="J88" s="5">
        <v>3748</v>
      </c>
      <c r="K88" s="5">
        <v>2425</v>
      </c>
      <c r="L88" s="5">
        <v>2649</v>
      </c>
      <c r="M88" s="5">
        <v>2833</v>
      </c>
      <c r="N88" s="5">
        <v>3086</v>
      </c>
      <c r="O88" s="5">
        <v>3119</v>
      </c>
      <c r="P88" s="5">
        <v>3371</v>
      </c>
      <c r="Q88" s="6">
        <v>21739</v>
      </c>
      <c r="R88" s="6">
        <v>22022</v>
      </c>
      <c r="S88" s="6">
        <f t="shared" si="1"/>
        <v>43761</v>
      </c>
    </row>
    <row r="89" spans="1:19" s="7" customFormat="1" x14ac:dyDescent="0.3">
      <c r="A89" s="12"/>
      <c r="B89" s="4" t="s">
        <v>96</v>
      </c>
      <c r="C89" s="5">
        <v>5389</v>
      </c>
      <c r="D89" s="5">
        <v>5362</v>
      </c>
      <c r="E89" s="5">
        <v>5193</v>
      </c>
      <c r="F89" s="5">
        <v>4931</v>
      </c>
      <c r="G89" s="5">
        <v>5536</v>
      </c>
      <c r="H89" s="5">
        <v>5002</v>
      </c>
      <c r="I89" s="5">
        <v>5180</v>
      </c>
      <c r="J89" s="5">
        <v>5175</v>
      </c>
      <c r="K89" s="5">
        <v>4080</v>
      </c>
      <c r="L89" s="5">
        <v>4220</v>
      </c>
      <c r="M89" s="5">
        <v>4569</v>
      </c>
      <c r="N89" s="5">
        <v>4653</v>
      </c>
      <c r="O89" s="5">
        <v>4210</v>
      </c>
      <c r="P89" s="5">
        <v>4421</v>
      </c>
      <c r="Q89" s="6">
        <v>34157</v>
      </c>
      <c r="R89" s="6">
        <v>33764</v>
      </c>
      <c r="S89" s="6">
        <f t="shared" si="1"/>
        <v>67921</v>
      </c>
    </row>
    <row r="90" spans="1:19" s="7" customFormat="1" x14ac:dyDescent="0.3">
      <c r="A90" s="12"/>
      <c r="B90" s="4" t="s">
        <v>97</v>
      </c>
      <c r="C90" s="5">
        <v>4893</v>
      </c>
      <c r="D90" s="5">
        <v>4780</v>
      </c>
      <c r="E90" s="5">
        <v>4639</v>
      </c>
      <c r="F90" s="5">
        <v>4295</v>
      </c>
      <c r="G90" s="5">
        <v>4227</v>
      </c>
      <c r="H90" s="5">
        <v>4049</v>
      </c>
      <c r="I90" s="5">
        <v>4139</v>
      </c>
      <c r="J90" s="5">
        <v>4182</v>
      </c>
      <c r="K90" s="5">
        <v>3986</v>
      </c>
      <c r="L90" s="5">
        <v>4047</v>
      </c>
      <c r="M90" s="5">
        <v>3743</v>
      </c>
      <c r="N90" s="5">
        <v>3984</v>
      </c>
      <c r="O90" s="5">
        <v>3858</v>
      </c>
      <c r="P90" s="5">
        <v>4039</v>
      </c>
      <c r="Q90" s="6">
        <v>29485</v>
      </c>
      <c r="R90" s="6">
        <v>29376</v>
      </c>
      <c r="S90" s="6">
        <f t="shared" si="1"/>
        <v>58861</v>
      </c>
    </row>
    <row r="91" spans="1:19" s="7" customFormat="1" x14ac:dyDescent="0.3">
      <c r="A91" s="12"/>
      <c r="B91" s="4" t="s">
        <v>98</v>
      </c>
      <c r="C91" s="5">
        <v>2343</v>
      </c>
      <c r="D91" s="5">
        <v>2512</v>
      </c>
      <c r="E91" s="5">
        <v>2592</v>
      </c>
      <c r="F91" s="5">
        <v>2653</v>
      </c>
      <c r="G91" s="5">
        <v>2512</v>
      </c>
      <c r="H91" s="5">
        <v>2474</v>
      </c>
      <c r="I91" s="5">
        <v>2404</v>
      </c>
      <c r="J91" s="5">
        <v>2504</v>
      </c>
      <c r="K91" s="5">
        <v>2390</v>
      </c>
      <c r="L91" s="5">
        <v>2596</v>
      </c>
      <c r="M91" s="5">
        <v>2344</v>
      </c>
      <c r="N91" s="5">
        <v>2506</v>
      </c>
      <c r="O91" s="5">
        <v>2384</v>
      </c>
      <c r="P91" s="5">
        <v>2737</v>
      </c>
      <c r="Q91" s="6">
        <v>16969</v>
      </c>
      <c r="R91" s="6">
        <v>17982</v>
      </c>
      <c r="S91" s="6">
        <f t="shared" si="1"/>
        <v>34951</v>
      </c>
    </row>
    <row r="92" spans="1:19" s="7" customFormat="1" x14ac:dyDescent="0.3">
      <c r="A92" s="12"/>
      <c r="B92" s="4" t="s">
        <v>99</v>
      </c>
      <c r="C92" s="5">
        <v>7431</v>
      </c>
      <c r="D92" s="5">
        <v>6948</v>
      </c>
      <c r="E92" s="5">
        <v>7262</v>
      </c>
      <c r="F92" s="5">
        <v>6823</v>
      </c>
      <c r="G92" s="5">
        <v>8697</v>
      </c>
      <c r="H92" s="5">
        <v>8219</v>
      </c>
      <c r="I92" s="5">
        <v>6539</v>
      </c>
      <c r="J92" s="5">
        <v>6265</v>
      </c>
      <c r="K92" s="5">
        <v>6109</v>
      </c>
      <c r="L92" s="5">
        <v>6137</v>
      </c>
      <c r="M92" s="5">
        <v>4179</v>
      </c>
      <c r="N92" s="5">
        <v>4331</v>
      </c>
      <c r="O92" s="5">
        <v>4754</v>
      </c>
      <c r="P92" s="5">
        <v>4957</v>
      </c>
      <c r="Q92" s="6">
        <v>44971</v>
      </c>
      <c r="R92" s="6">
        <v>43680</v>
      </c>
      <c r="S92" s="6">
        <f t="shared" si="1"/>
        <v>88651</v>
      </c>
    </row>
    <row r="93" spans="1:19" s="7" customFormat="1" x14ac:dyDescent="0.3">
      <c r="A93" s="12"/>
      <c r="B93" s="4" t="s">
        <v>100</v>
      </c>
      <c r="C93" s="5">
        <v>6866</v>
      </c>
      <c r="D93" s="5">
        <v>6706</v>
      </c>
      <c r="E93" s="5">
        <v>6505</v>
      </c>
      <c r="F93" s="5">
        <v>6298</v>
      </c>
      <c r="G93" s="5">
        <v>7065</v>
      </c>
      <c r="H93" s="5">
        <v>6738</v>
      </c>
      <c r="I93" s="5">
        <v>5725</v>
      </c>
      <c r="J93" s="5">
        <v>5962</v>
      </c>
      <c r="K93" s="5">
        <v>4454</v>
      </c>
      <c r="L93" s="5">
        <v>4778</v>
      </c>
      <c r="M93" s="5">
        <v>4563</v>
      </c>
      <c r="N93" s="5">
        <v>4804</v>
      </c>
      <c r="O93" s="5">
        <v>5278</v>
      </c>
      <c r="P93" s="5">
        <v>5808</v>
      </c>
      <c r="Q93" s="6">
        <v>40456</v>
      </c>
      <c r="R93" s="6">
        <v>41094</v>
      </c>
      <c r="S93" s="6">
        <f t="shared" si="1"/>
        <v>81550</v>
      </c>
    </row>
    <row r="94" spans="1:19" s="7" customFormat="1" x14ac:dyDescent="0.3">
      <c r="A94" s="12"/>
      <c r="B94" s="4" t="s">
        <v>101</v>
      </c>
      <c r="C94" s="5">
        <v>7354</v>
      </c>
      <c r="D94" s="5">
        <v>7003</v>
      </c>
      <c r="E94" s="5">
        <v>6848</v>
      </c>
      <c r="F94" s="5">
        <v>6664</v>
      </c>
      <c r="G94" s="5">
        <v>6466</v>
      </c>
      <c r="H94" s="5">
        <v>6225</v>
      </c>
      <c r="I94" s="5">
        <v>7768</v>
      </c>
      <c r="J94" s="5">
        <v>7577</v>
      </c>
      <c r="K94" s="5">
        <v>5780</v>
      </c>
      <c r="L94" s="5">
        <v>6026</v>
      </c>
      <c r="M94" s="5">
        <v>4185</v>
      </c>
      <c r="N94" s="5">
        <v>4548</v>
      </c>
      <c r="O94" s="5">
        <v>5017</v>
      </c>
      <c r="P94" s="5">
        <v>5806</v>
      </c>
      <c r="Q94" s="6">
        <v>43418</v>
      </c>
      <c r="R94" s="6">
        <v>43849</v>
      </c>
      <c r="S94" s="6">
        <f t="shared" si="1"/>
        <v>87267</v>
      </c>
    </row>
    <row r="95" spans="1:19" s="7" customFormat="1" x14ac:dyDescent="0.3">
      <c r="A95" s="12"/>
      <c r="B95" s="4" t="s">
        <v>102</v>
      </c>
      <c r="C95" s="5">
        <v>2090</v>
      </c>
      <c r="D95" s="5">
        <v>2081</v>
      </c>
      <c r="E95" s="5">
        <v>2155</v>
      </c>
      <c r="F95" s="5">
        <v>2302</v>
      </c>
      <c r="G95" s="5">
        <v>2050</v>
      </c>
      <c r="H95" s="5">
        <v>2223</v>
      </c>
      <c r="I95" s="5">
        <v>2482</v>
      </c>
      <c r="J95" s="5">
        <v>2479</v>
      </c>
      <c r="K95" s="5">
        <v>1821</v>
      </c>
      <c r="L95" s="5">
        <v>1875</v>
      </c>
      <c r="M95" s="5">
        <v>1829</v>
      </c>
      <c r="N95" s="5">
        <v>1947</v>
      </c>
      <c r="O95" s="5">
        <v>2039</v>
      </c>
      <c r="P95" s="5">
        <v>2221</v>
      </c>
      <c r="Q95" s="6">
        <v>14466</v>
      </c>
      <c r="R95" s="6">
        <v>15128</v>
      </c>
      <c r="S95" s="6">
        <f t="shared" si="1"/>
        <v>29594</v>
      </c>
    </row>
    <row r="96" spans="1:19" s="7" customFormat="1" x14ac:dyDescent="0.3">
      <c r="A96" s="12" t="s">
        <v>103</v>
      </c>
      <c r="B96" s="8" t="s">
        <v>11</v>
      </c>
      <c r="C96" s="6">
        <v>44639</v>
      </c>
      <c r="D96" s="6">
        <v>43385</v>
      </c>
      <c r="E96" s="6">
        <v>43428</v>
      </c>
      <c r="F96" s="6">
        <v>41945</v>
      </c>
      <c r="G96" s="6">
        <v>44184</v>
      </c>
      <c r="H96" s="6">
        <v>42402</v>
      </c>
      <c r="I96" s="6">
        <v>43694</v>
      </c>
      <c r="J96" s="6">
        <v>42857</v>
      </c>
      <c r="K96" s="6">
        <v>35476</v>
      </c>
      <c r="L96" s="6">
        <v>36844</v>
      </c>
      <c r="M96" s="6">
        <v>31952</v>
      </c>
      <c r="N96" s="6">
        <v>33892</v>
      </c>
      <c r="O96" s="6">
        <v>34668</v>
      </c>
      <c r="P96" s="6">
        <v>37358</v>
      </c>
      <c r="Q96" s="6">
        <v>278041</v>
      </c>
      <c r="R96" s="6">
        <v>278683</v>
      </c>
      <c r="S96" s="6">
        <f t="shared" si="1"/>
        <v>556724</v>
      </c>
    </row>
    <row r="97" spans="1:19" s="7" customFormat="1" x14ac:dyDescent="0.3">
      <c r="A97" s="11" t="s">
        <v>104</v>
      </c>
      <c r="B97" s="4" t="s">
        <v>105</v>
      </c>
      <c r="C97" s="5">
        <v>1757</v>
      </c>
      <c r="D97" s="5">
        <v>1574</v>
      </c>
      <c r="E97" s="5">
        <v>1562</v>
      </c>
      <c r="F97" s="5">
        <v>1453</v>
      </c>
      <c r="G97" s="5">
        <v>1603</v>
      </c>
      <c r="H97" s="5">
        <v>1432</v>
      </c>
      <c r="I97" s="5">
        <v>1303</v>
      </c>
      <c r="J97" s="5">
        <v>1317</v>
      </c>
      <c r="K97" s="5">
        <v>1122</v>
      </c>
      <c r="L97" s="5">
        <v>1203</v>
      </c>
      <c r="M97" s="5">
        <v>1372</v>
      </c>
      <c r="N97" s="5">
        <v>1368</v>
      </c>
      <c r="O97" s="5">
        <v>1335</v>
      </c>
      <c r="P97" s="5">
        <v>1370</v>
      </c>
      <c r="Q97" s="6">
        <v>10054</v>
      </c>
      <c r="R97" s="6">
        <v>9717</v>
      </c>
      <c r="S97" s="6">
        <f t="shared" si="1"/>
        <v>19771</v>
      </c>
    </row>
    <row r="98" spans="1:19" s="7" customFormat="1" x14ac:dyDescent="0.3">
      <c r="A98" s="12"/>
      <c r="B98" s="4" t="s">
        <v>106</v>
      </c>
      <c r="C98" s="5">
        <v>4630</v>
      </c>
      <c r="D98" s="5">
        <v>4425</v>
      </c>
      <c r="E98" s="5">
        <v>4528</v>
      </c>
      <c r="F98" s="5">
        <v>4403</v>
      </c>
      <c r="G98" s="5">
        <v>3751</v>
      </c>
      <c r="H98" s="5">
        <v>3783</v>
      </c>
      <c r="I98" s="5">
        <v>3597</v>
      </c>
      <c r="J98" s="5">
        <v>3720</v>
      </c>
      <c r="K98" s="5">
        <v>2911</v>
      </c>
      <c r="L98" s="5">
        <v>3051</v>
      </c>
      <c r="M98" s="5">
        <v>2779</v>
      </c>
      <c r="N98" s="5">
        <v>2909</v>
      </c>
      <c r="O98" s="5">
        <v>2517</v>
      </c>
      <c r="P98" s="5">
        <v>2867</v>
      </c>
      <c r="Q98" s="6">
        <v>24713</v>
      </c>
      <c r="R98" s="6">
        <v>25158</v>
      </c>
      <c r="S98" s="6">
        <f t="shared" si="1"/>
        <v>49871</v>
      </c>
    </row>
    <row r="99" spans="1:19" s="7" customFormat="1" x14ac:dyDescent="0.3">
      <c r="A99" s="12"/>
      <c r="B99" s="4" t="s">
        <v>107</v>
      </c>
      <c r="C99" s="5">
        <v>4164</v>
      </c>
      <c r="D99" s="5">
        <v>4215</v>
      </c>
      <c r="E99" s="5">
        <v>3835</v>
      </c>
      <c r="F99" s="5">
        <v>3708</v>
      </c>
      <c r="G99" s="5">
        <v>3805</v>
      </c>
      <c r="H99" s="5">
        <v>3682</v>
      </c>
      <c r="I99" s="5">
        <v>3561</v>
      </c>
      <c r="J99" s="5">
        <v>3434</v>
      </c>
      <c r="K99" s="5">
        <v>3095</v>
      </c>
      <c r="L99" s="5">
        <v>3145</v>
      </c>
      <c r="M99" s="5">
        <v>3122</v>
      </c>
      <c r="N99" s="5">
        <v>3281</v>
      </c>
      <c r="O99" s="5">
        <v>3501</v>
      </c>
      <c r="P99" s="5">
        <v>3477</v>
      </c>
      <c r="Q99" s="6">
        <v>25083</v>
      </c>
      <c r="R99" s="6">
        <v>24942</v>
      </c>
      <c r="S99" s="6">
        <f t="shared" si="1"/>
        <v>50025</v>
      </c>
    </row>
    <row r="100" spans="1:19" s="7" customFormat="1" x14ac:dyDescent="0.3">
      <c r="A100" s="12"/>
      <c r="B100" s="4" t="s">
        <v>108</v>
      </c>
      <c r="C100" s="5">
        <v>5568</v>
      </c>
      <c r="D100" s="5">
        <v>5462</v>
      </c>
      <c r="E100" s="5">
        <v>5416</v>
      </c>
      <c r="F100" s="5">
        <v>5277</v>
      </c>
      <c r="G100" s="5">
        <v>5028</v>
      </c>
      <c r="H100" s="5">
        <v>5147</v>
      </c>
      <c r="I100" s="5">
        <v>5417</v>
      </c>
      <c r="J100" s="5">
        <v>5317</v>
      </c>
      <c r="K100" s="5">
        <v>4583</v>
      </c>
      <c r="L100" s="5">
        <v>4644</v>
      </c>
      <c r="M100" s="5">
        <v>4321</v>
      </c>
      <c r="N100" s="5">
        <v>4611</v>
      </c>
      <c r="O100" s="5">
        <v>4370</v>
      </c>
      <c r="P100" s="5">
        <v>4754</v>
      </c>
      <c r="Q100" s="6">
        <v>34703</v>
      </c>
      <c r="R100" s="6">
        <v>35212</v>
      </c>
      <c r="S100" s="6">
        <f t="shared" si="1"/>
        <v>69915</v>
      </c>
    </row>
    <row r="101" spans="1:19" s="7" customFormat="1" x14ac:dyDescent="0.3">
      <c r="A101" s="12"/>
      <c r="B101" s="4" t="s">
        <v>104</v>
      </c>
      <c r="C101" s="5">
        <v>5510</v>
      </c>
      <c r="D101" s="5">
        <v>5687</v>
      </c>
      <c r="E101" s="5">
        <v>5775</v>
      </c>
      <c r="F101" s="5">
        <v>5685</v>
      </c>
      <c r="G101" s="5">
        <v>5491</v>
      </c>
      <c r="H101" s="5">
        <v>5665</v>
      </c>
      <c r="I101" s="5">
        <v>7017</v>
      </c>
      <c r="J101" s="5">
        <v>6535</v>
      </c>
      <c r="K101" s="5">
        <v>4452</v>
      </c>
      <c r="L101" s="5">
        <v>4785</v>
      </c>
      <c r="M101" s="5">
        <v>4278</v>
      </c>
      <c r="N101" s="5">
        <v>4626</v>
      </c>
      <c r="O101" s="5">
        <v>4733</v>
      </c>
      <c r="P101" s="5">
        <v>5321</v>
      </c>
      <c r="Q101" s="6">
        <v>37256</v>
      </c>
      <c r="R101" s="6">
        <v>38304</v>
      </c>
      <c r="S101" s="6">
        <f t="shared" si="1"/>
        <v>75560</v>
      </c>
    </row>
    <row r="102" spans="1:19" s="7" customFormat="1" x14ac:dyDescent="0.3">
      <c r="A102" s="12"/>
      <c r="B102" s="4" t="s">
        <v>109</v>
      </c>
      <c r="C102" s="5">
        <v>6575</v>
      </c>
      <c r="D102" s="5">
        <v>6575</v>
      </c>
      <c r="E102" s="5">
        <v>6397</v>
      </c>
      <c r="F102" s="5">
        <v>6477</v>
      </c>
      <c r="G102" s="5">
        <v>6180</v>
      </c>
      <c r="H102" s="5">
        <v>6062</v>
      </c>
      <c r="I102" s="5">
        <v>6343</v>
      </c>
      <c r="J102" s="5">
        <v>6241</v>
      </c>
      <c r="K102" s="5">
        <v>5194</v>
      </c>
      <c r="L102" s="5">
        <v>5487</v>
      </c>
      <c r="M102" s="5">
        <v>5241</v>
      </c>
      <c r="N102" s="5">
        <v>5661</v>
      </c>
      <c r="O102" s="5">
        <v>5447</v>
      </c>
      <c r="P102" s="5">
        <v>5909</v>
      </c>
      <c r="Q102" s="6">
        <v>41377</v>
      </c>
      <c r="R102" s="6">
        <v>42412</v>
      </c>
      <c r="S102" s="6">
        <f t="shared" si="1"/>
        <v>83789</v>
      </c>
    </row>
    <row r="103" spans="1:19" s="7" customFormat="1" x14ac:dyDescent="0.3">
      <c r="A103" s="12"/>
      <c r="B103" s="4" t="s">
        <v>110</v>
      </c>
      <c r="C103" s="5">
        <v>3771</v>
      </c>
      <c r="D103" s="5">
        <v>3850</v>
      </c>
      <c r="E103" s="5">
        <v>3881</v>
      </c>
      <c r="F103" s="5">
        <v>3711</v>
      </c>
      <c r="G103" s="5">
        <v>3578</v>
      </c>
      <c r="H103" s="5">
        <v>3494</v>
      </c>
      <c r="I103" s="5">
        <v>3379</v>
      </c>
      <c r="J103" s="5">
        <v>3377</v>
      </c>
      <c r="K103" s="5">
        <v>2785</v>
      </c>
      <c r="L103" s="5">
        <v>2984</v>
      </c>
      <c r="M103" s="5">
        <v>3279</v>
      </c>
      <c r="N103" s="5">
        <v>3515</v>
      </c>
      <c r="O103" s="5">
        <v>3606</v>
      </c>
      <c r="P103" s="5">
        <v>3671</v>
      </c>
      <c r="Q103" s="6">
        <v>24279</v>
      </c>
      <c r="R103" s="6">
        <v>24602</v>
      </c>
      <c r="S103" s="6">
        <f t="shared" si="1"/>
        <v>48881</v>
      </c>
    </row>
    <row r="104" spans="1:19" s="7" customFormat="1" x14ac:dyDescent="0.3">
      <c r="A104" s="12" t="s">
        <v>111</v>
      </c>
      <c r="B104" s="8" t="s">
        <v>11</v>
      </c>
      <c r="C104" s="6">
        <v>31975</v>
      </c>
      <c r="D104" s="6">
        <v>31788</v>
      </c>
      <c r="E104" s="6">
        <v>31394</v>
      </c>
      <c r="F104" s="6">
        <v>30714</v>
      </c>
      <c r="G104" s="6">
        <v>29436</v>
      </c>
      <c r="H104" s="6">
        <v>29265</v>
      </c>
      <c r="I104" s="6">
        <v>30617</v>
      </c>
      <c r="J104" s="6">
        <v>29941</v>
      </c>
      <c r="K104" s="6">
        <v>24142</v>
      </c>
      <c r="L104" s="6">
        <v>25299</v>
      </c>
      <c r="M104" s="6">
        <v>24392</v>
      </c>
      <c r="N104" s="6">
        <v>25971</v>
      </c>
      <c r="O104" s="6">
        <v>25509</v>
      </c>
      <c r="P104" s="6">
        <v>27369</v>
      </c>
      <c r="Q104" s="6">
        <v>197465</v>
      </c>
      <c r="R104" s="6">
        <v>200347</v>
      </c>
      <c r="S104" s="6">
        <f t="shared" si="1"/>
        <v>397812</v>
      </c>
    </row>
    <row r="105" spans="1:19" s="7" customFormat="1" x14ac:dyDescent="0.3">
      <c r="A105" s="11" t="s">
        <v>112</v>
      </c>
      <c r="B105" s="4" t="s">
        <v>113</v>
      </c>
      <c r="C105" s="5">
        <v>3988</v>
      </c>
      <c r="D105" s="5">
        <v>4266</v>
      </c>
      <c r="E105" s="5">
        <v>3604</v>
      </c>
      <c r="F105" s="5">
        <v>3672</v>
      </c>
      <c r="G105" s="5">
        <v>3755</v>
      </c>
      <c r="H105" s="5">
        <v>4130</v>
      </c>
      <c r="I105" s="5">
        <v>2753</v>
      </c>
      <c r="J105" s="5">
        <v>3439</v>
      </c>
      <c r="K105" s="5">
        <v>2178</v>
      </c>
      <c r="L105" s="5">
        <v>2745</v>
      </c>
      <c r="M105" s="5">
        <v>2459</v>
      </c>
      <c r="N105" s="5">
        <v>2996</v>
      </c>
      <c r="O105" s="5">
        <v>2389</v>
      </c>
      <c r="P105" s="5">
        <v>3074</v>
      </c>
      <c r="Q105" s="6">
        <v>21126</v>
      </c>
      <c r="R105" s="6">
        <v>24322</v>
      </c>
      <c r="S105" s="6">
        <f t="shared" si="1"/>
        <v>45448</v>
      </c>
    </row>
    <row r="106" spans="1:19" s="7" customFormat="1" x14ac:dyDescent="0.3">
      <c r="A106" s="12"/>
      <c r="B106" s="4" t="s">
        <v>114</v>
      </c>
      <c r="C106" s="5">
        <v>3425</v>
      </c>
      <c r="D106" s="5">
        <v>3288</v>
      </c>
      <c r="E106" s="5">
        <v>3505</v>
      </c>
      <c r="F106" s="5">
        <v>3251</v>
      </c>
      <c r="G106" s="5">
        <v>3664</v>
      </c>
      <c r="H106" s="5">
        <v>3471</v>
      </c>
      <c r="I106" s="5">
        <v>3580</v>
      </c>
      <c r="J106" s="5">
        <v>3654</v>
      </c>
      <c r="K106" s="5">
        <v>3119</v>
      </c>
      <c r="L106" s="5">
        <v>3157</v>
      </c>
      <c r="M106" s="5">
        <v>3292</v>
      </c>
      <c r="N106" s="5">
        <v>3330</v>
      </c>
      <c r="O106" s="5">
        <v>3547</v>
      </c>
      <c r="P106" s="5">
        <v>3461</v>
      </c>
      <c r="Q106" s="6">
        <v>24132</v>
      </c>
      <c r="R106" s="6">
        <v>23612</v>
      </c>
      <c r="S106" s="6">
        <f t="shared" si="1"/>
        <v>47744</v>
      </c>
    </row>
    <row r="107" spans="1:19" s="7" customFormat="1" x14ac:dyDescent="0.3">
      <c r="A107" s="12"/>
      <c r="B107" s="4" t="s">
        <v>116</v>
      </c>
      <c r="C107" s="5">
        <v>8131</v>
      </c>
      <c r="D107" s="5">
        <v>8407</v>
      </c>
      <c r="E107" s="5">
        <v>8131</v>
      </c>
      <c r="F107" s="5">
        <v>7945</v>
      </c>
      <c r="G107" s="5">
        <v>8024</v>
      </c>
      <c r="H107" s="5">
        <v>8021</v>
      </c>
      <c r="I107" s="5">
        <v>8574</v>
      </c>
      <c r="J107" s="5">
        <v>8509</v>
      </c>
      <c r="K107" s="5">
        <v>6296</v>
      </c>
      <c r="L107" s="5">
        <v>7056</v>
      </c>
      <c r="M107" s="5">
        <v>6382</v>
      </c>
      <c r="N107" s="5">
        <v>6902</v>
      </c>
      <c r="O107" s="5">
        <v>6681</v>
      </c>
      <c r="P107" s="5">
        <v>7399</v>
      </c>
      <c r="Q107" s="6">
        <v>52219</v>
      </c>
      <c r="R107" s="6">
        <v>54239</v>
      </c>
      <c r="S107" s="6">
        <f t="shared" si="1"/>
        <v>106458</v>
      </c>
    </row>
    <row r="108" spans="1:19" s="7" customFormat="1" x14ac:dyDescent="0.3">
      <c r="A108" s="12"/>
      <c r="B108" s="4" t="s">
        <v>117</v>
      </c>
      <c r="C108" s="5">
        <v>3538</v>
      </c>
      <c r="D108" s="5">
        <v>3407</v>
      </c>
      <c r="E108" s="5">
        <v>2704</v>
      </c>
      <c r="F108" s="5">
        <v>2700</v>
      </c>
      <c r="G108" s="5">
        <v>2513</v>
      </c>
      <c r="H108" s="5">
        <v>2502</v>
      </c>
      <c r="I108" s="5">
        <v>2190</v>
      </c>
      <c r="J108" s="5">
        <v>2281</v>
      </c>
      <c r="K108" s="5">
        <v>1869</v>
      </c>
      <c r="L108" s="5">
        <v>1985</v>
      </c>
      <c r="M108" s="5">
        <v>1794</v>
      </c>
      <c r="N108" s="5">
        <v>1949</v>
      </c>
      <c r="O108" s="5">
        <v>1560</v>
      </c>
      <c r="P108" s="5">
        <v>1781</v>
      </c>
      <c r="Q108" s="6">
        <v>16168</v>
      </c>
      <c r="R108" s="6">
        <v>16605</v>
      </c>
      <c r="S108" s="6">
        <f t="shared" si="1"/>
        <v>32773</v>
      </c>
    </row>
    <row r="109" spans="1:19" s="7" customFormat="1" x14ac:dyDescent="0.3">
      <c r="A109" s="12"/>
      <c r="B109" s="4" t="s">
        <v>115</v>
      </c>
      <c r="C109" s="5">
        <v>4453</v>
      </c>
      <c r="D109" s="5">
        <v>4439</v>
      </c>
      <c r="E109" s="5">
        <v>4090</v>
      </c>
      <c r="F109" s="5">
        <v>4057</v>
      </c>
      <c r="G109" s="5">
        <v>4012</v>
      </c>
      <c r="H109" s="5">
        <v>3914</v>
      </c>
      <c r="I109" s="5">
        <v>4130</v>
      </c>
      <c r="J109" s="5">
        <v>3975</v>
      </c>
      <c r="K109" s="5">
        <v>3158</v>
      </c>
      <c r="L109" s="5">
        <v>3383</v>
      </c>
      <c r="M109" s="5">
        <v>3194</v>
      </c>
      <c r="N109" s="5">
        <v>3264</v>
      </c>
      <c r="O109" s="5">
        <v>2895</v>
      </c>
      <c r="P109" s="5">
        <v>3128</v>
      </c>
      <c r="Q109" s="6">
        <v>25932</v>
      </c>
      <c r="R109" s="6">
        <v>26160</v>
      </c>
      <c r="S109" s="6">
        <f t="shared" si="1"/>
        <v>52092</v>
      </c>
    </row>
    <row r="110" spans="1:19" s="7" customFormat="1" x14ac:dyDescent="0.3">
      <c r="A110" s="12"/>
      <c r="B110" s="4" t="s">
        <v>112</v>
      </c>
      <c r="C110" s="5">
        <v>5118</v>
      </c>
      <c r="D110" s="5">
        <v>4879</v>
      </c>
      <c r="E110" s="5">
        <v>4987</v>
      </c>
      <c r="F110" s="5">
        <v>4852</v>
      </c>
      <c r="G110" s="5">
        <v>5013</v>
      </c>
      <c r="H110" s="5">
        <v>4826</v>
      </c>
      <c r="I110" s="5">
        <v>6487</v>
      </c>
      <c r="J110" s="5">
        <v>5994</v>
      </c>
      <c r="K110" s="5">
        <v>4267</v>
      </c>
      <c r="L110" s="5">
        <v>4560</v>
      </c>
      <c r="M110" s="5">
        <v>4295</v>
      </c>
      <c r="N110" s="5">
        <v>4494</v>
      </c>
      <c r="O110" s="5">
        <v>5384</v>
      </c>
      <c r="P110" s="5">
        <v>5306</v>
      </c>
      <c r="Q110" s="6">
        <v>35551</v>
      </c>
      <c r="R110" s="6">
        <v>34911</v>
      </c>
      <c r="S110" s="6">
        <f t="shared" si="1"/>
        <v>70462</v>
      </c>
    </row>
    <row r="111" spans="1:19" s="7" customFormat="1" x14ac:dyDescent="0.3">
      <c r="A111" s="12"/>
      <c r="B111" s="4" t="s">
        <v>118</v>
      </c>
      <c r="C111" s="5">
        <v>4759</v>
      </c>
      <c r="D111" s="5">
        <v>4720</v>
      </c>
      <c r="E111" s="5">
        <v>4780</v>
      </c>
      <c r="F111" s="5">
        <v>4715</v>
      </c>
      <c r="G111" s="5">
        <v>5050</v>
      </c>
      <c r="H111" s="5">
        <v>4965</v>
      </c>
      <c r="I111" s="5">
        <v>4896</v>
      </c>
      <c r="J111" s="5">
        <v>4955</v>
      </c>
      <c r="K111" s="5">
        <v>4309</v>
      </c>
      <c r="L111" s="5">
        <v>4162</v>
      </c>
      <c r="M111" s="5">
        <v>4107</v>
      </c>
      <c r="N111" s="5">
        <v>4457</v>
      </c>
      <c r="O111" s="5">
        <v>4363</v>
      </c>
      <c r="P111" s="5">
        <v>4418</v>
      </c>
      <c r="Q111" s="6">
        <v>32264</v>
      </c>
      <c r="R111" s="6">
        <v>32392</v>
      </c>
      <c r="S111" s="6">
        <f t="shared" si="1"/>
        <v>64656</v>
      </c>
    </row>
    <row r="112" spans="1:19" s="7" customFormat="1" x14ac:dyDescent="0.3">
      <c r="A112" s="12"/>
      <c r="B112" s="4" t="s">
        <v>119</v>
      </c>
      <c r="C112" s="5">
        <v>6513</v>
      </c>
      <c r="D112" s="5">
        <v>6424</v>
      </c>
      <c r="E112" s="5">
        <v>6009</v>
      </c>
      <c r="F112" s="5">
        <v>5928</v>
      </c>
      <c r="G112" s="5">
        <v>6120</v>
      </c>
      <c r="H112" s="5">
        <v>6177</v>
      </c>
      <c r="I112" s="5">
        <v>7105</v>
      </c>
      <c r="J112" s="5">
        <v>7057</v>
      </c>
      <c r="K112" s="5">
        <v>4428</v>
      </c>
      <c r="L112" s="5">
        <v>5052</v>
      </c>
      <c r="M112" s="5">
        <v>4283</v>
      </c>
      <c r="N112" s="5">
        <v>4970</v>
      </c>
      <c r="O112" s="5">
        <v>5178</v>
      </c>
      <c r="P112" s="5">
        <v>5610</v>
      </c>
      <c r="Q112" s="6">
        <v>39636</v>
      </c>
      <c r="R112" s="6">
        <v>41218</v>
      </c>
      <c r="S112" s="6">
        <f t="shared" si="1"/>
        <v>80854</v>
      </c>
    </row>
    <row r="113" spans="1:19" s="7" customFormat="1" x14ac:dyDescent="0.3">
      <c r="A113" s="12"/>
      <c r="B113" s="4" t="s">
        <v>120</v>
      </c>
      <c r="C113" s="5">
        <v>3552</v>
      </c>
      <c r="D113" s="5">
        <v>3313</v>
      </c>
      <c r="E113" s="5">
        <v>2827</v>
      </c>
      <c r="F113" s="5">
        <v>2786</v>
      </c>
      <c r="G113" s="5">
        <v>2757</v>
      </c>
      <c r="H113" s="5">
        <v>2705</v>
      </c>
      <c r="I113" s="5">
        <v>2249</v>
      </c>
      <c r="J113" s="5">
        <v>2513</v>
      </c>
      <c r="K113" s="5">
        <v>2056</v>
      </c>
      <c r="L113" s="5">
        <v>2228</v>
      </c>
      <c r="M113" s="5">
        <v>2186</v>
      </c>
      <c r="N113" s="5">
        <v>2413</v>
      </c>
      <c r="O113" s="5">
        <v>2042</v>
      </c>
      <c r="P113" s="5">
        <v>2200</v>
      </c>
      <c r="Q113" s="6">
        <v>17669</v>
      </c>
      <c r="R113" s="6">
        <v>18158</v>
      </c>
      <c r="S113" s="6">
        <f t="shared" si="1"/>
        <v>35827</v>
      </c>
    </row>
    <row r="114" spans="1:19" s="7" customFormat="1" x14ac:dyDescent="0.3">
      <c r="A114" s="12" t="s">
        <v>121</v>
      </c>
      <c r="B114" s="8" t="s">
        <v>11</v>
      </c>
      <c r="C114" s="6">
        <v>43477</v>
      </c>
      <c r="D114" s="6">
        <v>43143</v>
      </c>
      <c r="E114" s="6">
        <v>40637</v>
      </c>
      <c r="F114" s="6">
        <v>39906</v>
      </c>
      <c r="G114" s="6">
        <v>40908</v>
      </c>
      <c r="H114" s="6">
        <v>40711</v>
      </c>
      <c r="I114" s="6">
        <v>41964</v>
      </c>
      <c r="J114" s="6">
        <v>42377</v>
      </c>
      <c r="K114" s="6">
        <v>31680</v>
      </c>
      <c r="L114" s="6">
        <v>34328</v>
      </c>
      <c r="M114" s="6">
        <v>31992</v>
      </c>
      <c r="N114" s="6">
        <v>34775</v>
      </c>
      <c r="O114" s="6">
        <v>34039</v>
      </c>
      <c r="P114" s="6">
        <v>36377</v>
      </c>
      <c r="Q114" s="6">
        <v>264697</v>
      </c>
      <c r="R114" s="6">
        <v>271617</v>
      </c>
      <c r="S114" s="6">
        <f t="shared" si="1"/>
        <v>536314</v>
      </c>
    </row>
    <row r="115" spans="1:19" s="7" customFormat="1" x14ac:dyDescent="0.3">
      <c r="A115" s="11" t="s">
        <v>122</v>
      </c>
      <c r="B115" s="4" t="s">
        <v>123</v>
      </c>
      <c r="C115" s="5">
        <v>3850</v>
      </c>
      <c r="D115" s="5">
        <v>3774</v>
      </c>
      <c r="E115" s="5">
        <v>3748</v>
      </c>
      <c r="F115" s="5">
        <v>3806</v>
      </c>
      <c r="G115" s="5">
        <v>4014</v>
      </c>
      <c r="H115" s="5">
        <v>3922</v>
      </c>
      <c r="I115" s="5">
        <v>4582</v>
      </c>
      <c r="J115" s="5">
        <v>4277</v>
      </c>
      <c r="K115" s="5">
        <v>3469</v>
      </c>
      <c r="L115" s="5">
        <v>3577</v>
      </c>
      <c r="M115" s="5">
        <v>3230</v>
      </c>
      <c r="N115" s="5">
        <v>3639</v>
      </c>
      <c r="O115" s="5">
        <v>3230</v>
      </c>
      <c r="P115" s="5">
        <v>3644</v>
      </c>
      <c r="Q115" s="6">
        <v>26123</v>
      </c>
      <c r="R115" s="6">
        <v>26639</v>
      </c>
      <c r="S115" s="6">
        <f t="shared" si="1"/>
        <v>52762</v>
      </c>
    </row>
    <row r="116" spans="1:19" s="7" customFormat="1" x14ac:dyDescent="0.3">
      <c r="A116" s="12"/>
      <c r="B116" s="4" t="s">
        <v>124</v>
      </c>
      <c r="C116" s="5">
        <v>1636</v>
      </c>
      <c r="D116" s="5">
        <v>1593</v>
      </c>
      <c r="E116" s="5">
        <v>1629</v>
      </c>
      <c r="F116" s="5">
        <v>1572</v>
      </c>
      <c r="G116" s="5">
        <v>1662</v>
      </c>
      <c r="H116" s="5">
        <v>1559</v>
      </c>
      <c r="I116" s="5">
        <v>1841</v>
      </c>
      <c r="J116" s="5">
        <v>1759</v>
      </c>
      <c r="K116" s="5">
        <v>1557</v>
      </c>
      <c r="L116" s="5">
        <v>1549</v>
      </c>
      <c r="M116" s="5">
        <v>1439</v>
      </c>
      <c r="N116" s="5">
        <v>1707</v>
      </c>
      <c r="O116" s="5">
        <v>1305</v>
      </c>
      <c r="P116" s="5">
        <v>1495</v>
      </c>
      <c r="Q116" s="6">
        <v>11069</v>
      </c>
      <c r="R116" s="6">
        <v>11234</v>
      </c>
      <c r="S116" s="6">
        <f t="shared" si="1"/>
        <v>22303</v>
      </c>
    </row>
    <row r="117" spans="1:19" s="7" customFormat="1" x14ac:dyDescent="0.3">
      <c r="A117" s="12"/>
      <c r="B117" s="4" t="s">
        <v>122</v>
      </c>
      <c r="C117" s="5">
        <v>2316</v>
      </c>
      <c r="D117" s="5">
        <v>2225</v>
      </c>
      <c r="E117" s="5">
        <v>2217</v>
      </c>
      <c r="F117" s="5">
        <v>2075</v>
      </c>
      <c r="G117" s="5">
        <v>2223</v>
      </c>
      <c r="H117" s="5">
        <v>2151</v>
      </c>
      <c r="I117" s="5">
        <v>2137</v>
      </c>
      <c r="J117" s="5">
        <v>2103</v>
      </c>
      <c r="K117" s="5">
        <v>1862</v>
      </c>
      <c r="L117" s="5">
        <v>2183</v>
      </c>
      <c r="M117" s="5">
        <v>1801</v>
      </c>
      <c r="N117" s="5">
        <v>2051</v>
      </c>
      <c r="O117" s="5">
        <v>1647</v>
      </c>
      <c r="P117" s="5">
        <v>2064</v>
      </c>
      <c r="Q117" s="6">
        <v>14203</v>
      </c>
      <c r="R117" s="6">
        <v>14852</v>
      </c>
      <c r="S117" s="6">
        <f t="shared" si="1"/>
        <v>29055</v>
      </c>
    </row>
    <row r="118" spans="1:19" s="7" customFormat="1" x14ac:dyDescent="0.3">
      <c r="A118" s="12"/>
      <c r="B118" s="4" t="s">
        <v>125</v>
      </c>
      <c r="C118" s="5">
        <v>1495</v>
      </c>
      <c r="D118" s="5">
        <v>1611</v>
      </c>
      <c r="E118" s="5">
        <v>1479</v>
      </c>
      <c r="F118" s="5">
        <v>1393</v>
      </c>
      <c r="G118" s="5">
        <v>1605</v>
      </c>
      <c r="H118" s="5">
        <v>1600</v>
      </c>
      <c r="I118" s="5">
        <v>1587</v>
      </c>
      <c r="J118" s="5">
        <v>1527</v>
      </c>
      <c r="K118" s="5">
        <v>1377</v>
      </c>
      <c r="L118" s="5">
        <v>1463</v>
      </c>
      <c r="M118" s="5">
        <v>1283</v>
      </c>
      <c r="N118" s="5">
        <v>1513</v>
      </c>
      <c r="O118" s="5">
        <v>1263</v>
      </c>
      <c r="P118" s="5">
        <v>1385</v>
      </c>
      <c r="Q118" s="6">
        <v>10089</v>
      </c>
      <c r="R118" s="6">
        <v>10492</v>
      </c>
      <c r="S118" s="6">
        <f t="shared" si="1"/>
        <v>20581</v>
      </c>
    </row>
    <row r="119" spans="1:19" s="7" customFormat="1" x14ac:dyDescent="0.3">
      <c r="A119" s="12"/>
      <c r="B119" s="4" t="s">
        <v>126</v>
      </c>
      <c r="C119" s="5">
        <v>2003</v>
      </c>
      <c r="D119" s="5">
        <v>1989</v>
      </c>
      <c r="E119" s="5">
        <v>1752</v>
      </c>
      <c r="F119" s="5">
        <v>1683</v>
      </c>
      <c r="G119" s="5">
        <v>1849</v>
      </c>
      <c r="H119" s="5">
        <v>1635</v>
      </c>
      <c r="I119" s="5">
        <v>1515</v>
      </c>
      <c r="J119" s="5">
        <v>1620</v>
      </c>
      <c r="K119" s="5">
        <v>1500</v>
      </c>
      <c r="L119" s="5">
        <v>1680</v>
      </c>
      <c r="M119" s="5">
        <v>1281</v>
      </c>
      <c r="N119" s="5">
        <v>1538</v>
      </c>
      <c r="O119" s="5">
        <v>1361</v>
      </c>
      <c r="P119" s="5">
        <v>1619</v>
      </c>
      <c r="Q119" s="6">
        <v>11261</v>
      </c>
      <c r="R119" s="6">
        <v>11764</v>
      </c>
      <c r="S119" s="6">
        <f t="shared" si="1"/>
        <v>23025</v>
      </c>
    </row>
    <row r="120" spans="1:19" s="7" customFormat="1" x14ac:dyDescent="0.3">
      <c r="A120" s="12"/>
      <c r="B120" s="4" t="s">
        <v>127</v>
      </c>
      <c r="C120" s="5">
        <v>2561</v>
      </c>
      <c r="D120" s="5">
        <v>2550</v>
      </c>
      <c r="E120" s="5">
        <v>2509</v>
      </c>
      <c r="F120" s="5">
        <v>2396</v>
      </c>
      <c r="G120" s="5">
        <v>2349</v>
      </c>
      <c r="H120" s="5">
        <v>2414</v>
      </c>
      <c r="I120" s="5">
        <v>2709</v>
      </c>
      <c r="J120" s="5">
        <v>2848</v>
      </c>
      <c r="K120" s="5">
        <v>2302</v>
      </c>
      <c r="L120" s="5">
        <v>2578</v>
      </c>
      <c r="M120" s="5">
        <v>1979</v>
      </c>
      <c r="N120" s="5">
        <v>2344</v>
      </c>
      <c r="O120" s="5">
        <v>2113</v>
      </c>
      <c r="P120" s="5">
        <v>2344</v>
      </c>
      <c r="Q120" s="6">
        <v>16522</v>
      </c>
      <c r="R120" s="6">
        <v>17474</v>
      </c>
      <c r="S120" s="6">
        <f t="shared" si="1"/>
        <v>33996</v>
      </c>
    </row>
    <row r="121" spans="1:19" s="7" customFormat="1" x14ac:dyDescent="0.3">
      <c r="A121" s="12"/>
      <c r="B121" s="4" t="s">
        <v>128</v>
      </c>
      <c r="C121" s="5">
        <v>1680</v>
      </c>
      <c r="D121" s="5">
        <v>1576</v>
      </c>
      <c r="E121" s="5">
        <v>1628</v>
      </c>
      <c r="F121" s="5">
        <v>1546</v>
      </c>
      <c r="G121" s="5">
        <v>1589</v>
      </c>
      <c r="H121" s="5">
        <v>1556</v>
      </c>
      <c r="I121" s="5">
        <v>1718</v>
      </c>
      <c r="J121" s="5">
        <v>1696</v>
      </c>
      <c r="K121" s="5">
        <v>1803</v>
      </c>
      <c r="L121" s="5">
        <v>1760</v>
      </c>
      <c r="M121" s="5">
        <v>1583</v>
      </c>
      <c r="N121" s="5">
        <v>1675</v>
      </c>
      <c r="O121" s="5">
        <v>1423</v>
      </c>
      <c r="P121" s="5">
        <v>1688</v>
      </c>
      <c r="Q121" s="6">
        <v>11424</v>
      </c>
      <c r="R121" s="6">
        <v>11497</v>
      </c>
      <c r="S121" s="6">
        <f t="shared" si="1"/>
        <v>22921</v>
      </c>
    </row>
    <row r="122" spans="1:19" s="7" customFormat="1" x14ac:dyDescent="0.3">
      <c r="A122" s="12"/>
      <c r="B122" s="4" t="s">
        <v>129</v>
      </c>
      <c r="C122" s="5">
        <v>1338</v>
      </c>
      <c r="D122" s="5">
        <v>1342</v>
      </c>
      <c r="E122" s="5">
        <v>1211</v>
      </c>
      <c r="F122" s="5">
        <v>1250</v>
      </c>
      <c r="G122" s="5">
        <v>1412</v>
      </c>
      <c r="H122" s="5">
        <v>1453</v>
      </c>
      <c r="I122" s="5">
        <v>1526</v>
      </c>
      <c r="J122" s="5">
        <v>1518</v>
      </c>
      <c r="K122" s="5">
        <v>1396</v>
      </c>
      <c r="L122" s="5">
        <v>1334</v>
      </c>
      <c r="M122" s="5">
        <v>1067</v>
      </c>
      <c r="N122" s="5">
        <v>1272</v>
      </c>
      <c r="O122" s="5">
        <v>1247</v>
      </c>
      <c r="P122" s="5">
        <v>1372</v>
      </c>
      <c r="Q122" s="6">
        <v>9197</v>
      </c>
      <c r="R122" s="6">
        <v>9541</v>
      </c>
      <c r="S122" s="6">
        <f t="shared" si="1"/>
        <v>18738</v>
      </c>
    </row>
    <row r="123" spans="1:19" s="7" customFormat="1" x14ac:dyDescent="0.3">
      <c r="A123" s="12"/>
      <c r="B123" s="4" t="s">
        <v>130</v>
      </c>
      <c r="C123" s="5">
        <v>4582</v>
      </c>
      <c r="D123" s="5">
        <v>4303</v>
      </c>
      <c r="E123" s="5">
        <v>4044</v>
      </c>
      <c r="F123" s="5">
        <v>3791</v>
      </c>
      <c r="G123" s="5">
        <v>4283</v>
      </c>
      <c r="H123" s="5">
        <v>3926</v>
      </c>
      <c r="I123" s="5">
        <v>3687</v>
      </c>
      <c r="J123" s="5">
        <v>3711</v>
      </c>
      <c r="K123" s="5">
        <v>3378</v>
      </c>
      <c r="L123" s="5">
        <v>3583</v>
      </c>
      <c r="M123" s="5">
        <v>3226</v>
      </c>
      <c r="N123" s="5">
        <v>3572</v>
      </c>
      <c r="O123" s="5">
        <v>2969</v>
      </c>
      <c r="P123" s="5">
        <v>3649</v>
      </c>
      <c r="Q123" s="6">
        <v>26169</v>
      </c>
      <c r="R123" s="6">
        <v>26535</v>
      </c>
      <c r="S123" s="6">
        <f t="shared" si="1"/>
        <v>52704</v>
      </c>
    </row>
    <row r="124" spans="1:19" s="7" customFormat="1" x14ac:dyDescent="0.3">
      <c r="A124" s="12" t="s">
        <v>131</v>
      </c>
      <c r="B124" s="8" t="s">
        <v>11</v>
      </c>
      <c r="C124" s="6">
        <v>21461</v>
      </c>
      <c r="D124" s="6">
        <v>20963</v>
      </c>
      <c r="E124" s="6">
        <v>20217</v>
      </c>
      <c r="F124" s="6">
        <v>19512</v>
      </c>
      <c r="G124" s="6">
        <v>20986</v>
      </c>
      <c r="H124" s="6">
        <v>20216</v>
      </c>
      <c r="I124" s="6">
        <v>21302</v>
      </c>
      <c r="J124" s="6">
        <v>21059</v>
      </c>
      <c r="K124" s="6">
        <v>18644</v>
      </c>
      <c r="L124" s="6">
        <v>19707</v>
      </c>
      <c r="M124" s="6">
        <v>16889</v>
      </c>
      <c r="N124" s="6">
        <v>19311</v>
      </c>
      <c r="O124" s="6">
        <v>16558</v>
      </c>
      <c r="P124" s="6">
        <v>19260</v>
      </c>
      <c r="Q124" s="6">
        <v>136057</v>
      </c>
      <c r="R124" s="6">
        <v>140028</v>
      </c>
      <c r="S124" s="6">
        <f t="shared" si="1"/>
        <v>276085</v>
      </c>
    </row>
    <row r="125" spans="1:19" s="7" customFormat="1" x14ac:dyDescent="0.3">
      <c r="A125" s="11" t="s">
        <v>132</v>
      </c>
      <c r="B125" s="4" t="s">
        <v>133</v>
      </c>
      <c r="C125" s="5">
        <v>7763</v>
      </c>
      <c r="D125" s="5">
        <v>7528</v>
      </c>
      <c r="E125" s="5">
        <v>8303</v>
      </c>
      <c r="F125" s="5">
        <v>7833</v>
      </c>
      <c r="G125" s="5">
        <v>7265</v>
      </c>
      <c r="H125" s="5">
        <v>7109</v>
      </c>
      <c r="I125" s="5">
        <v>7942</v>
      </c>
      <c r="J125" s="5">
        <v>8503</v>
      </c>
      <c r="K125" s="5">
        <v>5480</v>
      </c>
      <c r="L125" s="5">
        <v>5926</v>
      </c>
      <c r="M125" s="5">
        <v>6229</v>
      </c>
      <c r="N125" s="5">
        <v>6508</v>
      </c>
      <c r="O125" s="5">
        <v>5154</v>
      </c>
      <c r="P125" s="5">
        <v>5707</v>
      </c>
      <c r="Q125" s="6">
        <v>48136</v>
      </c>
      <c r="R125" s="6">
        <v>49114</v>
      </c>
      <c r="S125" s="6">
        <f t="shared" si="1"/>
        <v>97250</v>
      </c>
    </row>
    <row r="126" spans="1:19" s="7" customFormat="1" x14ac:dyDescent="0.3">
      <c r="A126" s="12"/>
      <c r="B126" s="4" t="s">
        <v>134</v>
      </c>
      <c r="C126" s="5">
        <v>5933</v>
      </c>
      <c r="D126" s="5">
        <v>6014</v>
      </c>
      <c r="E126" s="5">
        <v>6319</v>
      </c>
      <c r="F126" s="5">
        <v>6387</v>
      </c>
      <c r="G126" s="5">
        <v>6047</v>
      </c>
      <c r="H126" s="5">
        <v>6052</v>
      </c>
      <c r="I126" s="5">
        <v>5886</v>
      </c>
      <c r="J126" s="5">
        <v>6163</v>
      </c>
      <c r="K126" s="5">
        <v>5172</v>
      </c>
      <c r="L126" s="5">
        <v>5451</v>
      </c>
      <c r="M126" s="5">
        <v>4832</v>
      </c>
      <c r="N126" s="5">
        <v>5388</v>
      </c>
      <c r="O126" s="5">
        <v>4532</v>
      </c>
      <c r="P126" s="5">
        <v>5145</v>
      </c>
      <c r="Q126" s="6">
        <v>38721</v>
      </c>
      <c r="R126" s="6">
        <v>40600</v>
      </c>
      <c r="S126" s="6">
        <f t="shared" si="1"/>
        <v>79321</v>
      </c>
    </row>
    <row r="127" spans="1:19" s="7" customFormat="1" x14ac:dyDescent="0.3">
      <c r="A127" s="12"/>
      <c r="B127" s="4" t="s">
        <v>135</v>
      </c>
      <c r="C127" s="5">
        <v>9016</v>
      </c>
      <c r="D127" s="5">
        <v>8742</v>
      </c>
      <c r="E127" s="5">
        <v>8827</v>
      </c>
      <c r="F127" s="5">
        <v>8584</v>
      </c>
      <c r="G127" s="5">
        <v>8064</v>
      </c>
      <c r="H127" s="5">
        <v>8121</v>
      </c>
      <c r="I127" s="5">
        <v>7439</v>
      </c>
      <c r="J127" s="5">
        <v>8540</v>
      </c>
      <c r="K127" s="5">
        <v>4896</v>
      </c>
      <c r="L127" s="5">
        <v>6243</v>
      </c>
      <c r="M127" s="5">
        <v>4739</v>
      </c>
      <c r="N127" s="5">
        <v>5888</v>
      </c>
      <c r="O127" s="5">
        <v>5179</v>
      </c>
      <c r="P127" s="5">
        <v>6807</v>
      </c>
      <c r="Q127" s="6">
        <v>48160</v>
      </c>
      <c r="R127" s="6">
        <v>52925</v>
      </c>
      <c r="S127" s="6">
        <f t="shared" si="1"/>
        <v>101085</v>
      </c>
    </row>
    <row r="128" spans="1:19" s="7" customFormat="1" x14ac:dyDescent="0.3">
      <c r="A128" s="12"/>
      <c r="B128" s="4" t="s">
        <v>136</v>
      </c>
      <c r="C128" s="5">
        <v>7988</v>
      </c>
      <c r="D128" s="5">
        <v>7791</v>
      </c>
      <c r="E128" s="5">
        <v>7613</v>
      </c>
      <c r="F128" s="5">
        <v>7687</v>
      </c>
      <c r="G128" s="5">
        <v>9780</v>
      </c>
      <c r="H128" s="5">
        <v>9095</v>
      </c>
      <c r="I128" s="5">
        <v>5479</v>
      </c>
      <c r="J128" s="5">
        <v>6355</v>
      </c>
      <c r="K128" s="5">
        <v>4515</v>
      </c>
      <c r="L128" s="5">
        <v>5263</v>
      </c>
      <c r="M128" s="5">
        <v>5139</v>
      </c>
      <c r="N128" s="5">
        <v>6155</v>
      </c>
      <c r="O128" s="5">
        <v>4550</v>
      </c>
      <c r="P128" s="5">
        <v>5910</v>
      </c>
      <c r="Q128" s="6">
        <v>45064</v>
      </c>
      <c r="R128" s="6">
        <v>48256</v>
      </c>
      <c r="S128" s="6">
        <f t="shared" si="1"/>
        <v>93320</v>
      </c>
    </row>
    <row r="129" spans="1:19" s="7" customFormat="1" x14ac:dyDescent="0.3">
      <c r="A129" s="12"/>
      <c r="B129" s="4" t="s">
        <v>137</v>
      </c>
      <c r="C129" s="5">
        <v>8681</v>
      </c>
      <c r="D129" s="5">
        <v>8574</v>
      </c>
      <c r="E129" s="5">
        <v>7588</v>
      </c>
      <c r="F129" s="5">
        <v>8006</v>
      </c>
      <c r="G129" s="5">
        <v>8051</v>
      </c>
      <c r="H129" s="5">
        <v>8106</v>
      </c>
      <c r="I129" s="5">
        <v>8663</v>
      </c>
      <c r="J129" s="5">
        <v>9783</v>
      </c>
      <c r="K129" s="5">
        <v>5531</v>
      </c>
      <c r="L129" s="5">
        <v>6442</v>
      </c>
      <c r="M129" s="5">
        <v>4645</v>
      </c>
      <c r="N129" s="5">
        <v>5645</v>
      </c>
      <c r="O129" s="5">
        <v>5390</v>
      </c>
      <c r="P129" s="5">
        <v>6651</v>
      </c>
      <c r="Q129" s="6">
        <v>48549</v>
      </c>
      <c r="R129" s="6">
        <v>53207</v>
      </c>
      <c r="S129" s="6">
        <f t="shared" si="1"/>
        <v>101756</v>
      </c>
    </row>
    <row r="130" spans="1:19" s="7" customFormat="1" x14ac:dyDescent="0.3">
      <c r="A130" s="12"/>
      <c r="B130" s="4" t="s">
        <v>138</v>
      </c>
      <c r="C130" s="5">
        <v>7604</v>
      </c>
      <c r="D130" s="5">
        <v>7577</v>
      </c>
      <c r="E130" s="5">
        <v>8033</v>
      </c>
      <c r="F130" s="5">
        <v>7979</v>
      </c>
      <c r="G130" s="5">
        <v>8681</v>
      </c>
      <c r="H130" s="5">
        <v>8602</v>
      </c>
      <c r="I130" s="5">
        <v>8024</v>
      </c>
      <c r="J130" s="5">
        <v>8199</v>
      </c>
      <c r="K130" s="5">
        <v>6674</v>
      </c>
      <c r="L130" s="5">
        <v>7206</v>
      </c>
      <c r="M130" s="5">
        <v>7274</v>
      </c>
      <c r="N130" s="5">
        <v>7657</v>
      </c>
      <c r="O130" s="5">
        <v>6022</v>
      </c>
      <c r="P130" s="5">
        <v>6877</v>
      </c>
      <c r="Q130" s="6">
        <v>52312</v>
      </c>
      <c r="R130" s="6">
        <v>54097</v>
      </c>
      <c r="S130" s="6">
        <f t="shared" si="1"/>
        <v>106409</v>
      </c>
    </row>
    <row r="131" spans="1:19" s="7" customFormat="1" x14ac:dyDescent="0.3">
      <c r="A131" s="12"/>
      <c r="B131" s="4" t="s">
        <v>139</v>
      </c>
      <c r="C131" s="5">
        <v>7920</v>
      </c>
      <c r="D131" s="5">
        <v>7598</v>
      </c>
      <c r="E131" s="5">
        <v>7754</v>
      </c>
      <c r="F131" s="5">
        <v>7893</v>
      </c>
      <c r="G131" s="5">
        <v>7675</v>
      </c>
      <c r="H131" s="5">
        <v>7361</v>
      </c>
      <c r="I131" s="5">
        <v>7902</v>
      </c>
      <c r="J131" s="5">
        <v>8132</v>
      </c>
      <c r="K131" s="5">
        <v>5376</v>
      </c>
      <c r="L131" s="5">
        <v>6088</v>
      </c>
      <c r="M131" s="5">
        <v>5499</v>
      </c>
      <c r="N131" s="5">
        <v>6377</v>
      </c>
      <c r="O131" s="5">
        <v>5004</v>
      </c>
      <c r="P131" s="5">
        <v>5823</v>
      </c>
      <c r="Q131" s="6">
        <v>47130</v>
      </c>
      <c r="R131" s="6">
        <v>49272</v>
      </c>
      <c r="S131" s="6">
        <f t="shared" si="1"/>
        <v>96402</v>
      </c>
    </row>
    <row r="132" spans="1:19" s="7" customFormat="1" x14ac:dyDescent="0.3">
      <c r="A132" s="12"/>
      <c r="B132" s="4" t="s">
        <v>140</v>
      </c>
      <c r="C132" s="5">
        <v>7588</v>
      </c>
      <c r="D132" s="5">
        <v>7070</v>
      </c>
      <c r="E132" s="5">
        <v>7873</v>
      </c>
      <c r="F132" s="5">
        <v>7669</v>
      </c>
      <c r="G132" s="5">
        <v>7894</v>
      </c>
      <c r="H132" s="5">
        <v>7759</v>
      </c>
      <c r="I132" s="5">
        <v>8355</v>
      </c>
      <c r="J132" s="5">
        <v>8054</v>
      </c>
      <c r="K132" s="5">
        <v>6213</v>
      </c>
      <c r="L132" s="5">
        <v>6363</v>
      </c>
      <c r="M132" s="5">
        <v>5575</v>
      </c>
      <c r="N132" s="5">
        <v>5852</v>
      </c>
      <c r="O132" s="5">
        <v>5453</v>
      </c>
      <c r="P132" s="5">
        <v>5761</v>
      </c>
      <c r="Q132" s="6">
        <v>48951</v>
      </c>
      <c r="R132" s="6">
        <v>48528</v>
      </c>
      <c r="S132" s="6">
        <f t="shared" si="1"/>
        <v>97479</v>
      </c>
    </row>
    <row r="133" spans="1:19" s="7" customFormat="1" x14ac:dyDescent="0.3">
      <c r="A133" s="12" t="s">
        <v>141</v>
      </c>
      <c r="B133" s="8" t="s">
        <v>11</v>
      </c>
      <c r="C133" s="6">
        <v>62493</v>
      </c>
      <c r="D133" s="6">
        <v>60894</v>
      </c>
      <c r="E133" s="6">
        <v>62310</v>
      </c>
      <c r="F133" s="6">
        <v>62038</v>
      </c>
      <c r="G133" s="6">
        <v>63457</v>
      </c>
      <c r="H133" s="6">
        <v>62205</v>
      </c>
      <c r="I133" s="6">
        <v>59690</v>
      </c>
      <c r="J133" s="6">
        <v>63729</v>
      </c>
      <c r="K133" s="6">
        <v>43857</v>
      </c>
      <c r="L133" s="6">
        <v>48982</v>
      </c>
      <c r="M133" s="6">
        <v>43932</v>
      </c>
      <c r="N133" s="6">
        <v>49470</v>
      </c>
      <c r="O133" s="6">
        <v>41284</v>
      </c>
      <c r="P133" s="6">
        <v>48681</v>
      </c>
      <c r="Q133" s="6">
        <v>377023</v>
      </c>
      <c r="R133" s="6">
        <v>395999</v>
      </c>
      <c r="S133" s="6">
        <f t="shared" ref="S133:S196" si="2">Q133+R133</f>
        <v>773022</v>
      </c>
    </row>
    <row r="134" spans="1:19" s="7" customFormat="1" x14ac:dyDescent="0.3">
      <c r="A134" s="11" t="s">
        <v>142</v>
      </c>
      <c r="B134" s="4" t="s">
        <v>143</v>
      </c>
      <c r="C134" s="5">
        <v>2493</v>
      </c>
      <c r="D134" s="5">
        <v>2350</v>
      </c>
      <c r="E134" s="5">
        <v>2413</v>
      </c>
      <c r="F134" s="5">
        <v>2281</v>
      </c>
      <c r="G134" s="5">
        <v>2370</v>
      </c>
      <c r="H134" s="5">
        <v>2208</v>
      </c>
      <c r="I134" s="5">
        <v>2106</v>
      </c>
      <c r="J134" s="5">
        <v>2067</v>
      </c>
      <c r="K134" s="5">
        <v>1820</v>
      </c>
      <c r="L134" s="5">
        <v>1973</v>
      </c>
      <c r="M134" s="5">
        <v>1784</v>
      </c>
      <c r="N134" s="5">
        <v>1915</v>
      </c>
      <c r="O134" s="5">
        <v>2150</v>
      </c>
      <c r="P134" s="5">
        <v>2256</v>
      </c>
      <c r="Q134" s="6">
        <v>15136</v>
      </c>
      <c r="R134" s="6">
        <v>15050</v>
      </c>
      <c r="S134" s="6">
        <f t="shared" si="2"/>
        <v>30186</v>
      </c>
    </row>
    <row r="135" spans="1:19" s="7" customFormat="1" x14ac:dyDescent="0.3">
      <c r="A135" s="12"/>
      <c r="B135" s="4" t="s">
        <v>144</v>
      </c>
      <c r="C135" s="5">
        <v>1928</v>
      </c>
      <c r="D135" s="5">
        <v>2018</v>
      </c>
      <c r="E135" s="5">
        <v>1998</v>
      </c>
      <c r="F135" s="5">
        <v>2022</v>
      </c>
      <c r="G135" s="5">
        <v>1995</v>
      </c>
      <c r="H135" s="5">
        <v>1925</v>
      </c>
      <c r="I135" s="5">
        <v>1899</v>
      </c>
      <c r="J135" s="5">
        <v>1914</v>
      </c>
      <c r="K135" s="5">
        <v>1744</v>
      </c>
      <c r="L135" s="5">
        <v>1873</v>
      </c>
      <c r="M135" s="5">
        <v>1694</v>
      </c>
      <c r="N135" s="5">
        <v>1879</v>
      </c>
      <c r="O135" s="5">
        <v>1665</v>
      </c>
      <c r="P135" s="5">
        <v>1887</v>
      </c>
      <c r="Q135" s="6">
        <v>12923</v>
      </c>
      <c r="R135" s="6">
        <v>13518</v>
      </c>
      <c r="S135" s="6">
        <f t="shared" si="2"/>
        <v>26441</v>
      </c>
    </row>
    <row r="136" spans="1:19" s="7" customFormat="1" x14ac:dyDescent="0.3">
      <c r="A136" s="12"/>
      <c r="B136" s="4" t="s">
        <v>145</v>
      </c>
      <c r="C136" s="5">
        <v>1263</v>
      </c>
      <c r="D136" s="5">
        <v>1245</v>
      </c>
      <c r="E136" s="5">
        <v>1363</v>
      </c>
      <c r="F136" s="5">
        <v>1196</v>
      </c>
      <c r="G136" s="5">
        <v>1529</v>
      </c>
      <c r="H136" s="5">
        <v>1329</v>
      </c>
      <c r="I136" s="5">
        <v>1219</v>
      </c>
      <c r="J136" s="5">
        <v>1316</v>
      </c>
      <c r="K136" s="5">
        <v>1120</v>
      </c>
      <c r="L136" s="5">
        <v>1116</v>
      </c>
      <c r="M136" s="5">
        <v>1427</v>
      </c>
      <c r="N136" s="5">
        <v>1337</v>
      </c>
      <c r="O136" s="5">
        <v>1390</v>
      </c>
      <c r="P136" s="5">
        <v>1545</v>
      </c>
      <c r="Q136" s="6">
        <v>9311</v>
      </c>
      <c r="R136" s="6">
        <v>9084</v>
      </c>
      <c r="S136" s="6">
        <f t="shared" si="2"/>
        <v>18395</v>
      </c>
    </row>
    <row r="137" spans="1:19" s="7" customFormat="1" x14ac:dyDescent="0.3">
      <c r="A137" s="12"/>
      <c r="B137" s="4" t="s">
        <v>142</v>
      </c>
      <c r="C137" s="5">
        <v>1726</v>
      </c>
      <c r="D137" s="5">
        <v>1755</v>
      </c>
      <c r="E137" s="5">
        <v>1623</v>
      </c>
      <c r="F137" s="5">
        <v>1523</v>
      </c>
      <c r="G137" s="5">
        <v>1680</v>
      </c>
      <c r="H137" s="5">
        <v>1629</v>
      </c>
      <c r="I137" s="5">
        <v>1396</v>
      </c>
      <c r="J137" s="5">
        <v>1429</v>
      </c>
      <c r="K137" s="5">
        <v>1266</v>
      </c>
      <c r="L137" s="5">
        <v>1425</v>
      </c>
      <c r="M137" s="5">
        <v>1319</v>
      </c>
      <c r="N137" s="5">
        <v>1464</v>
      </c>
      <c r="O137" s="5">
        <v>1375</v>
      </c>
      <c r="P137" s="5">
        <v>1565</v>
      </c>
      <c r="Q137" s="6">
        <v>10385</v>
      </c>
      <c r="R137" s="6">
        <v>10790</v>
      </c>
      <c r="S137" s="6">
        <f t="shared" si="2"/>
        <v>21175</v>
      </c>
    </row>
    <row r="138" spans="1:19" s="7" customFormat="1" x14ac:dyDescent="0.3">
      <c r="A138" s="12"/>
      <c r="B138" s="4" t="s">
        <v>146</v>
      </c>
      <c r="C138" s="5">
        <v>2355</v>
      </c>
      <c r="D138" s="5">
        <v>2331</v>
      </c>
      <c r="E138" s="5">
        <v>2391</v>
      </c>
      <c r="F138" s="5">
        <v>2238</v>
      </c>
      <c r="G138" s="5">
        <v>2248</v>
      </c>
      <c r="H138" s="5">
        <v>2161</v>
      </c>
      <c r="I138" s="5">
        <v>2154</v>
      </c>
      <c r="J138" s="5">
        <v>2121</v>
      </c>
      <c r="K138" s="5">
        <v>2193</v>
      </c>
      <c r="L138" s="5">
        <v>2183</v>
      </c>
      <c r="M138" s="5">
        <v>1593</v>
      </c>
      <c r="N138" s="5">
        <v>1877</v>
      </c>
      <c r="O138" s="5">
        <v>2196</v>
      </c>
      <c r="P138" s="5">
        <v>2351</v>
      </c>
      <c r="Q138" s="6">
        <v>15130</v>
      </c>
      <c r="R138" s="6">
        <v>15262</v>
      </c>
      <c r="S138" s="6">
        <f t="shared" si="2"/>
        <v>30392</v>
      </c>
    </row>
    <row r="139" spans="1:19" s="7" customFormat="1" x14ac:dyDescent="0.3">
      <c r="A139" s="12"/>
      <c r="B139" s="4" t="s">
        <v>147</v>
      </c>
      <c r="C139" s="5">
        <v>2639</v>
      </c>
      <c r="D139" s="5">
        <v>2679</v>
      </c>
      <c r="E139" s="5">
        <v>2699</v>
      </c>
      <c r="F139" s="5">
        <v>2481</v>
      </c>
      <c r="G139" s="5">
        <v>2671</v>
      </c>
      <c r="H139" s="5">
        <v>2592</v>
      </c>
      <c r="I139" s="5">
        <v>2403</v>
      </c>
      <c r="J139" s="5">
        <v>2548</v>
      </c>
      <c r="K139" s="5">
        <v>2293</v>
      </c>
      <c r="L139" s="5">
        <v>2560</v>
      </c>
      <c r="M139" s="5">
        <v>2488</v>
      </c>
      <c r="N139" s="5">
        <v>2667</v>
      </c>
      <c r="O139" s="5">
        <v>2723</v>
      </c>
      <c r="P139" s="5">
        <v>2795</v>
      </c>
      <c r="Q139" s="6">
        <v>17916</v>
      </c>
      <c r="R139" s="6">
        <v>18322</v>
      </c>
      <c r="S139" s="6">
        <f t="shared" si="2"/>
        <v>36238</v>
      </c>
    </row>
    <row r="140" spans="1:19" s="7" customFormat="1" x14ac:dyDescent="0.3">
      <c r="A140" s="12" t="s">
        <v>148</v>
      </c>
      <c r="B140" s="8" t="s">
        <v>11</v>
      </c>
      <c r="C140" s="6">
        <v>12404</v>
      </c>
      <c r="D140" s="6">
        <v>12378</v>
      </c>
      <c r="E140" s="6">
        <v>12487</v>
      </c>
      <c r="F140" s="6">
        <v>11741</v>
      </c>
      <c r="G140" s="6">
        <v>12493</v>
      </c>
      <c r="H140" s="6">
        <v>11844</v>
      </c>
      <c r="I140" s="6">
        <v>11177</v>
      </c>
      <c r="J140" s="6">
        <v>11395</v>
      </c>
      <c r="K140" s="6">
        <v>10436</v>
      </c>
      <c r="L140" s="6">
        <v>11130</v>
      </c>
      <c r="M140" s="6">
        <v>10305</v>
      </c>
      <c r="N140" s="6">
        <v>11139</v>
      </c>
      <c r="O140" s="6">
        <v>11499</v>
      </c>
      <c r="P140" s="6">
        <v>12399</v>
      </c>
      <c r="Q140" s="6">
        <v>80801</v>
      </c>
      <c r="R140" s="6">
        <v>82026</v>
      </c>
      <c r="S140" s="6">
        <f t="shared" si="2"/>
        <v>162827</v>
      </c>
    </row>
    <row r="141" spans="1:19" s="7" customFormat="1" x14ac:dyDescent="0.3">
      <c r="A141" s="11" t="s">
        <v>149</v>
      </c>
      <c r="B141" s="4" t="s">
        <v>150</v>
      </c>
      <c r="C141" s="5">
        <v>2477</v>
      </c>
      <c r="D141" s="5">
        <v>2372</v>
      </c>
      <c r="E141" s="5">
        <v>2463</v>
      </c>
      <c r="F141" s="5">
        <v>2382</v>
      </c>
      <c r="G141" s="5">
        <v>2819</v>
      </c>
      <c r="H141" s="5">
        <v>2679</v>
      </c>
      <c r="I141" s="5">
        <v>2550</v>
      </c>
      <c r="J141" s="5">
        <v>2409</v>
      </c>
      <c r="K141" s="5">
        <v>2105</v>
      </c>
      <c r="L141" s="5">
        <v>2180</v>
      </c>
      <c r="M141" s="5">
        <v>2138</v>
      </c>
      <c r="N141" s="5">
        <v>2211</v>
      </c>
      <c r="O141" s="5">
        <v>2189</v>
      </c>
      <c r="P141" s="5">
        <v>2149</v>
      </c>
      <c r="Q141" s="6">
        <v>16741</v>
      </c>
      <c r="R141" s="6">
        <v>16382</v>
      </c>
      <c r="S141" s="6">
        <f t="shared" si="2"/>
        <v>33123</v>
      </c>
    </row>
    <row r="142" spans="1:19" s="7" customFormat="1" x14ac:dyDescent="0.3">
      <c r="A142" s="12"/>
      <c r="B142" s="4" t="s">
        <v>151</v>
      </c>
      <c r="C142" s="5">
        <v>4527</v>
      </c>
      <c r="D142" s="5">
        <v>4275</v>
      </c>
      <c r="E142" s="5">
        <v>4067</v>
      </c>
      <c r="F142" s="5">
        <v>3936</v>
      </c>
      <c r="G142" s="5">
        <v>4858</v>
      </c>
      <c r="H142" s="5">
        <v>4487</v>
      </c>
      <c r="I142" s="5">
        <v>3995</v>
      </c>
      <c r="J142" s="5">
        <v>4099</v>
      </c>
      <c r="K142" s="5">
        <v>3433</v>
      </c>
      <c r="L142" s="5">
        <v>3567</v>
      </c>
      <c r="M142" s="5">
        <v>3534</v>
      </c>
      <c r="N142" s="5">
        <v>3769</v>
      </c>
      <c r="O142" s="5">
        <v>3925</v>
      </c>
      <c r="P142" s="5">
        <v>4317</v>
      </c>
      <c r="Q142" s="6">
        <v>28339</v>
      </c>
      <c r="R142" s="6">
        <v>28450</v>
      </c>
      <c r="S142" s="6">
        <f t="shared" si="2"/>
        <v>56789</v>
      </c>
    </row>
    <row r="143" spans="1:19" s="7" customFormat="1" x14ac:dyDescent="0.3">
      <c r="A143" s="12"/>
      <c r="B143" s="4" t="s">
        <v>152</v>
      </c>
      <c r="C143" s="5">
        <v>1625</v>
      </c>
      <c r="D143" s="5">
        <v>1562</v>
      </c>
      <c r="E143" s="5">
        <v>1430</v>
      </c>
      <c r="F143" s="5">
        <v>1426</v>
      </c>
      <c r="G143" s="5">
        <v>1503</v>
      </c>
      <c r="H143" s="5">
        <v>1465</v>
      </c>
      <c r="I143" s="5">
        <v>1439</v>
      </c>
      <c r="J143" s="5">
        <v>1466</v>
      </c>
      <c r="K143" s="5">
        <v>1370</v>
      </c>
      <c r="L143" s="5">
        <v>1246</v>
      </c>
      <c r="M143" s="5">
        <v>1303</v>
      </c>
      <c r="N143" s="5">
        <v>1372</v>
      </c>
      <c r="O143" s="5">
        <v>1398</v>
      </c>
      <c r="P143" s="5">
        <v>1308</v>
      </c>
      <c r="Q143" s="6">
        <v>10068</v>
      </c>
      <c r="R143" s="6">
        <v>9845</v>
      </c>
      <c r="S143" s="6">
        <f t="shared" si="2"/>
        <v>19913</v>
      </c>
    </row>
    <row r="144" spans="1:19" s="7" customFormat="1" x14ac:dyDescent="0.3">
      <c r="A144" s="12"/>
      <c r="B144" s="4" t="s">
        <v>153</v>
      </c>
      <c r="C144" s="5">
        <v>3146</v>
      </c>
      <c r="D144" s="5">
        <v>3048</v>
      </c>
      <c r="E144" s="5">
        <v>3165</v>
      </c>
      <c r="F144" s="5">
        <v>2908</v>
      </c>
      <c r="G144" s="5">
        <v>3020</v>
      </c>
      <c r="H144" s="5">
        <v>2961</v>
      </c>
      <c r="I144" s="5">
        <v>3023</v>
      </c>
      <c r="J144" s="5">
        <v>2959</v>
      </c>
      <c r="K144" s="5">
        <v>2657</v>
      </c>
      <c r="L144" s="5">
        <v>2586</v>
      </c>
      <c r="M144" s="5">
        <v>2493</v>
      </c>
      <c r="N144" s="5">
        <v>2581</v>
      </c>
      <c r="O144" s="5">
        <v>2304</v>
      </c>
      <c r="P144" s="5">
        <v>2440</v>
      </c>
      <c r="Q144" s="6">
        <v>19808</v>
      </c>
      <c r="R144" s="6">
        <v>19483</v>
      </c>
      <c r="S144" s="6">
        <f t="shared" si="2"/>
        <v>39291</v>
      </c>
    </row>
    <row r="145" spans="1:19" s="7" customFormat="1" x14ac:dyDescent="0.3">
      <c r="A145" s="12"/>
      <c r="B145" s="4" t="s">
        <v>154</v>
      </c>
      <c r="C145" s="5">
        <v>3017</v>
      </c>
      <c r="D145" s="5">
        <v>2883</v>
      </c>
      <c r="E145" s="5">
        <v>3022</v>
      </c>
      <c r="F145" s="5">
        <v>2801</v>
      </c>
      <c r="G145" s="5">
        <v>3214</v>
      </c>
      <c r="H145" s="5">
        <v>2931</v>
      </c>
      <c r="I145" s="5">
        <v>2932</v>
      </c>
      <c r="J145" s="5">
        <v>2891</v>
      </c>
      <c r="K145" s="5">
        <v>2249</v>
      </c>
      <c r="L145" s="5">
        <v>2424</v>
      </c>
      <c r="M145" s="5">
        <v>2323</v>
      </c>
      <c r="N145" s="5">
        <v>2631</v>
      </c>
      <c r="O145" s="5">
        <v>2325</v>
      </c>
      <c r="P145" s="5">
        <v>2631</v>
      </c>
      <c r="Q145" s="6">
        <v>19082</v>
      </c>
      <c r="R145" s="6">
        <v>19192</v>
      </c>
      <c r="S145" s="6">
        <f t="shared" si="2"/>
        <v>38274</v>
      </c>
    </row>
    <row r="146" spans="1:19" s="7" customFormat="1" x14ac:dyDescent="0.3">
      <c r="A146" s="12"/>
      <c r="B146" s="4" t="s">
        <v>155</v>
      </c>
      <c r="C146" s="5">
        <v>2275</v>
      </c>
      <c r="D146" s="5">
        <v>2135</v>
      </c>
      <c r="E146" s="5">
        <v>2043</v>
      </c>
      <c r="F146" s="5">
        <v>1888</v>
      </c>
      <c r="G146" s="5">
        <v>2172</v>
      </c>
      <c r="H146" s="5">
        <v>2005</v>
      </c>
      <c r="I146" s="5">
        <v>1749</v>
      </c>
      <c r="J146" s="5">
        <v>1817</v>
      </c>
      <c r="K146" s="5">
        <v>1659</v>
      </c>
      <c r="L146" s="5">
        <v>1766</v>
      </c>
      <c r="M146" s="5">
        <v>1909</v>
      </c>
      <c r="N146" s="5">
        <v>1931</v>
      </c>
      <c r="O146" s="5">
        <v>2243</v>
      </c>
      <c r="P146" s="5">
        <v>2270</v>
      </c>
      <c r="Q146" s="6">
        <v>14050</v>
      </c>
      <c r="R146" s="6">
        <v>13812</v>
      </c>
      <c r="S146" s="6">
        <f t="shared" si="2"/>
        <v>27862</v>
      </c>
    </row>
    <row r="147" spans="1:19" s="7" customFormat="1" x14ac:dyDescent="0.3">
      <c r="A147" s="12"/>
      <c r="B147" s="4" t="s">
        <v>156</v>
      </c>
      <c r="C147" s="5">
        <v>772</v>
      </c>
      <c r="D147" s="5">
        <v>746</v>
      </c>
      <c r="E147" s="5">
        <v>833</v>
      </c>
      <c r="F147" s="5">
        <v>798</v>
      </c>
      <c r="G147" s="5">
        <v>902</v>
      </c>
      <c r="H147" s="5">
        <v>888</v>
      </c>
      <c r="I147" s="5">
        <v>853</v>
      </c>
      <c r="J147" s="5">
        <v>853</v>
      </c>
      <c r="K147" s="5">
        <v>674</v>
      </c>
      <c r="L147" s="5">
        <v>786</v>
      </c>
      <c r="M147" s="5">
        <v>608</v>
      </c>
      <c r="N147" s="5">
        <v>639</v>
      </c>
      <c r="O147" s="5">
        <v>880</v>
      </c>
      <c r="P147" s="5">
        <v>821</v>
      </c>
      <c r="Q147" s="6">
        <v>5522</v>
      </c>
      <c r="R147" s="6">
        <v>5531</v>
      </c>
      <c r="S147" s="6">
        <f t="shared" si="2"/>
        <v>11053</v>
      </c>
    </row>
    <row r="148" spans="1:19" s="7" customFormat="1" x14ac:dyDescent="0.3">
      <c r="A148" s="12"/>
      <c r="B148" s="4" t="s">
        <v>157</v>
      </c>
      <c r="C148" s="5">
        <v>7241</v>
      </c>
      <c r="D148" s="5">
        <v>7146</v>
      </c>
      <c r="E148" s="5">
        <v>7505</v>
      </c>
      <c r="F148" s="5">
        <v>7032</v>
      </c>
      <c r="G148" s="5">
        <v>8000</v>
      </c>
      <c r="H148" s="5">
        <v>7909</v>
      </c>
      <c r="I148" s="5">
        <v>7201</v>
      </c>
      <c r="J148" s="5">
        <v>7205</v>
      </c>
      <c r="K148" s="5">
        <v>6000</v>
      </c>
      <c r="L148" s="5">
        <v>6213</v>
      </c>
      <c r="M148" s="5">
        <v>5374</v>
      </c>
      <c r="N148" s="5">
        <v>5909</v>
      </c>
      <c r="O148" s="5">
        <v>5992</v>
      </c>
      <c r="P148" s="5">
        <v>6335</v>
      </c>
      <c r="Q148" s="6">
        <v>47313</v>
      </c>
      <c r="R148" s="6">
        <v>47749</v>
      </c>
      <c r="S148" s="6">
        <f t="shared" si="2"/>
        <v>95062</v>
      </c>
    </row>
    <row r="149" spans="1:19" s="7" customFormat="1" x14ac:dyDescent="0.3">
      <c r="A149" s="12"/>
      <c r="B149" s="4" t="s">
        <v>158</v>
      </c>
      <c r="C149" s="5">
        <v>2298</v>
      </c>
      <c r="D149" s="5">
        <v>2210</v>
      </c>
      <c r="E149" s="5">
        <v>2272</v>
      </c>
      <c r="F149" s="5">
        <v>2166</v>
      </c>
      <c r="G149" s="5">
        <v>2373</v>
      </c>
      <c r="H149" s="5">
        <v>2272</v>
      </c>
      <c r="I149" s="5">
        <v>3470</v>
      </c>
      <c r="J149" s="5">
        <v>3155</v>
      </c>
      <c r="K149" s="5">
        <v>1916</v>
      </c>
      <c r="L149" s="5">
        <v>2048</v>
      </c>
      <c r="M149" s="5">
        <v>2177</v>
      </c>
      <c r="N149" s="5">
        <v>2227</v>
      </c>
      <c r="O149" s="5">
        <v>2044</v>
      </c>
      <c r="P149" s="5">
        <v>2035</v>
      </c>
      <c r="Q149" s="6">
        <v>16550</v>
      </c>
      <c r="R149" s="6">
        <v>16113</v>
      </c>
      <c r="S149" s="6">
        <f t="shared" si="2"/>
        <v>32663</v>
      </c>
    </row>
    <row r="150" spans="1:19" s="7" customFormat="1" x14ac:dyDescent="0.3">
      <c r="A150" s="12" t="s">
        <v>159</v>
      </c>
      <c r="B150" s="8" t="s">
        <v>11</v>
      </c>
      <c r="C150" s="6">
        <v>27378</v>
      </c>
      <c r="D150" s="6">
        <v>26377</v>
      </c>
      <c r="E150" s="6">
        <v>26800</v>
      </c>
      <c r="F150" s="6">
        <v>25337</v>
      </c>
      <c r="G150" s="6">
        <v>28861</v>
      </c>
      <c r="H150" s="6">
        <v>27597</v>
      </c>
      <c r="I150" s="6">
        <v>27212</v>
      </c>
      <c r="J150" s="6">
        <v>26854</v>
      </c>
      <c r="K150" s="6">
        <v>22063</v>
      </c>
      <c r="L150" s="6">
        <v>22816</v>
      </c>
      <c r="M150" s="6">
        <v>21859</v>
      </c>
      <c r="N150" s="6">
        <v>23270</v>
      </c>
      <c r="O150" s="6">
        <v>23300</v>
      </c>
      <c r="P150" s="6">
        <v>24306</v>
      </c>
      <c r="Q150" s="6">
        <v>177473</v>
      </c>
      <c r="R150" s="6">
        <v>176557</v>
      </c>
      <c r="S150" s="6">
        <f t="shared" si="2"/>
        <v>354030</v>
      </c>
    </row>
    <row r="151" spans="1:19" s="7" customFormat="1" x14ac:dyDescent="0.3">
      <c r="A151" s="11" t="s">
        <v>160</v>
      </c>
      <c r="B151" s="4" t="s">
        <v>161</v>
      </c>
      <c r="C151" s="5">
        <v>5917</v>
      </c>
      <c r="D151" s="5">
        <v>6164</v>
      </c>
      <c r="E151" s="5">
        <v>5800</v>
      </c>
      <c r="F151" s="5">
        <v>5791</v>
      </c>
      <c r="G151" s="5">
        <v>4852</v>
      </c>
      <c r="H151" s="5">
        <v>5100</v>
      </c>
      <c r="I151" s="5">
        <v>4473</v>
      </c>
      <c r="J151" s="5">
        <v>5216</v>
      </c>
      <c r="K151" s="5">
        <v>3058</v>
      </c>
      <c r="L151" s="5">
        <v>3403</v>
      </c>
      <c r="M151" s="5">
        <v>3317</v>
      </c>
      <c r="N151" s="5">
        <v>3675</v>
      </c>
      <c r="O151" s="5">
        <v>3555</v>
      </c>
      <c r="P151" s="5">
        <v>4220</v>
      </c>
      <c r="Q151" s="6">
        <v>30972</v>
      </c>
      <c r="R151" s="6">
        <v>33569</v>
      </c>
      <c r="S151" s="6">
        <f t="shared" si="2"/>
        <v>64541</v>
      </c>
    </row>
    <row r="152" spans="1:19" s="7" customFormat="1" x14ac:dyDescent="0.3">
      <c r="A152" s="12"/>
      <c r="B152" s="4" t="s">
        <v>162</v>
      </c>
      <c r="C152" s="5">
        <v>9181</v>
      </c>
      <c r="D152" s="5">
        <v>9789</v>
      </c>
      <c r="E152" s="5">
        <v>6633</v>
      </c>
      <c r="F152" s="5">
        <v>7118</v>
      </c>
      <c r="G152" s="5">
        <v>5932</v>
      </c>
      <c r="H152" s="5">
        <v>6511</v>
      </c>
      <c r="I152" s="5">
        <v>4473</v>
      </c>
      <c r="J152" s="5">
        <v>5113</v>
      </c>
      <c r="K152" s="5">
        <v>4151</v>
      </c>
      <c r="L152" s="5">
        <v>5240</v>
      </c>
      <c r="M152" s="5">
        <v>3822</v>
      </c>
      <c r="N152" s="5">
        <v>4694</v>
      </c>
      <c r="O152" s="5">
        <v>3309</v>
      </c>
      <c r="P152" s="5">
        <v>4390</v>
      </c>
      <c r="Q152" s="6">
        <v>37501</v>
      </c>
      <c r="R152" s="6">
        <v>42855</v>
      </c>
      <c r="S152" s="6">
        <f t="shared" si="2"/>
        <v>80356</v>
      </c>
    </row>
    <row r="153" spans="1:19" s="7" customFormat="1" x14ac:dyDescent="0.3">
      <c r="A153" s="12"/>
      <c r="B153" s="4" t="s">
        <v>163</v>
      </c>
      <c r="C153" s="5">
        <v>8181</v>
      </c>
      <c r="D153" s="5">
        <v>8248</v>
      </c>
      <c r="E153" s="5">
        <v>7378</v>
      </c>
      <c r="F153" s="5">
        <v>7771</v>
      </c>
      <c r="G153" s="5">
        <v>7811</v>
      </c>
      <c r="H153" s="5">
        <v>8014</v>
      </c>
      <c r="I153" s="5">
        <v>6002</v>
      </c>
      <c r="J153" s="5">
        <v>6885</v>
      </c>
      <c r="K153" s="5">
        <v>4664</v>
      </c>
      <c r="L153" s="5">
        <v>5132</v>
      </c>
      <c r="M153" s="5">
        <v>5332</v>
      </c>
      <c r="N153" s="5">
        <v>6037</v>
      </c>
      <c r="O153" s="5">
        <v>4488</v>
      </c>
      <c r="P153" s="5">
        <v>5234</v>
      </c>
      <c r="Q153" s="6">
        <v>43856</v>
      </c>
      <c r="R153" s="6">
        <v>47321</v>
      </c>
      <c r="S153" s="6">
        <f t="shared" si="2"/>
        <v>91177</v>
      </c>
    </row>
    <row r="154" spans="1:19" s="7" customFormat="1" x14ac:dyDescent="0.3">
      <c r="A154" s="12"/>
      <c r="B154" s="4" t="s">
        <v>164</v>
      </c>
      <c r="C154" s="5">
        <v>4955</v>
      </c>
      <c r="D154" s="5">
        <v>5170</v>
      </c>
      <c r="E154" s="5">
        <v>4542</v>
      </c>
      <c r="F154" s="5">
        <v>4731</v>
      </c>
      <c r="G154" s="5">
        <v>4241</v>
      </c>
      <c r="H154" s="5">
        <v>4467</v>
      </c>
      <c r="I154" s="5">
        <v>4971</v>
      </c>
      <c r="J154" s="5">
        <v>5177</v>
      </c>
      <c r="K154" s="5">
        <v>2938</v>
      </c>
      <c r="L154" s="5">
        <v>3488</v>
      </c>
      <c r="M154" s="5">
        <v>2986</v>
      </c>
      <c r="N154" s="5">
        <v>3738</v>
      </c>
      <c r="O154" s="5">
        <v>3269</v>
      </c>
      <c r="P154" s="5">
        <v>3898</v>
      </c>
      <c r="Q154" s="6">
        <v>27902</v>
      </c>
      <c r="R154" s="6">
        <v>30669</v>
      </c>
      <c r="S154" s="6">
        <f t="shared" si="2"/>
        <v>58571</v>
      </c>
    </row>
    <row r="155" spans="1:19" s="7" customFormat="1" x14ac:dyDescent="0.3">
      <c r="A155" s="12" t="s">
        <v>165</v>
      </c>
      <c r="B155" s="8" t="s">
        <v>11</v>
      </c>
      <c r="C155" s="6">
        <v>28234</v>
      </c>
      <c r="D155" s="6">
        <v>29371</v>
      </c>
      <c r="E155" s="6">
        <v>24353</v>
      </c>
      <c r="F155" s="6">
        <v>25411</v>
      </c>
      <c r="G155" s="6">
        <v>22836</v>
      </c>
      <c r="H155" s="6">
        <v>24092</v>
      </c>
      <c r="I155" s="6">
        <v>19919</v>
      </c>
      <c r="J155" s="6">
        <v>22391</v>
      </c>
      <c r="K155" s="6">
        <v>14811</v>
      </c>
      <c r="L155" s="6">
        <v>17263</v>
      </c>
      <c r="M155" s="6">
        <v>15457</v>
      </c>
      <c r="N155" s="6">
        <v>18144</v>
      </c>
      <c r="O155" s="6">
        <v>14621</v>
      </c>
      <c r="P155" s="6">
        <v>17742</v>
      </c>
      <c r="Q155" s="6">
        <v>140231</v>
      </c>
      <c r="R155" s="6">
        <v>154414</v>
      </c>
      <c r="S155" s="6">
        <f t="shared" si="2"/>
        <v>294645</v>
      </c>
    </row>
    <row r="156" spans="1:19" s="7" customFormat="1" x14ac:dyDescent="0.3">
      <c r="A156" s="11" t="s">
        <v>166</v>
      </c>
      <c r="B156" s="4" t="s">
        <v>167</v>
      </c>
      <c r="C156" s="5">
        <v>1020</v>
      </c>
      <c r="D156" s="5">
        <v>920</v>
      </c>
      <c r="E156" s="5">
        <v>916</v>
      </c>
      <c r="F156" s="5">
        <v>847</v>
      </c>
      <c r="G156" s="5">
        <v>759</v>
      </c>
      <c r="H156" s="5">
        <v>792</v>
      </c>
      <c r="I156" s="5">
        <v>783</v>
      </c>
      <c r="J156" s="5">
        <v>802</v>
      </c>
      <c r="K156" s="5">
        <v>624</v>
      </c>
      <c r="L156" s="5">
        <v>694</v>
      </c>
      <c r="M156" s="5">
        <v>690</v>
      </c>
      <c r="N156" s="5">
        <v>699</v>
      </c>
      <c r="O156" s="5">
        <v>696</v>
      </c>
      <c r="P156" s="5">
        <v>729</v>
      </c>
      <c r="Q156" s="6">
        <v>5488</v>
      </c>
      <c r="R156" s="6">
        <v>5483</v>
      </c>
      <c r="S156" s="6">
        <f t="shared" si="2"/>
        <v>10971</v>
      </c>
    </row>
    <row r="157" spans="1:19" s="7" customFormat="1" x14ac:dyDescent="0.3">
      <c r="A157" s="12"/>
      <c r="B157" s="4" t="s">
        <v>168</v>
      </c>
      <c r="C157" s="5">
        <v>3680</v>
      </c>
      <c r="D157" s="5">
        <v>3621</v>
      </c>
      <c r="E157" s="5">
        <v>3697</v>
      </c>
      <c r="F157" s="5">
        <v>3664</v>
      </c>
      <c r="G157" s="5">
        <v>3627</v>
      </c>
      <c r="H157" s="5">
        <v>3663</v>
      </c>
      <c r="I157" s="5">
        <v>5391</v>
      </c>
      <c r="J157" s="5">
        <v>4604</v>
      </c>
      <c r="K157" s="5">
        <v>3359</v>
      </c>
      <c r="L157" s="5">
        <v>3743</v>
      </c>
      <c r="M157" s="5">
        <v>3061</v>
      </c>
      <c r="N157" s="5">
        <v>3708</v>
      </c>
      <c r="O157" s="5">
        <v>4405</v>
      </c>
      <c r="P157" s="5">
        <v>4532</v>
      </c>
      <c r="Q157" s="6">
        <v>27220</v>
      </c>
      <c r="R157" s="6">
        <v>27535</v>
      </c>
      <c r="S157" s="6">
        <f t="shared" si="2"/>
        <v>54755</v>
      </c>
    </row>
    <row r="158" spans="1:19" s="7" customFormat="1" x14ac:dyDescent="0.3">
      <c r="A158" s="12"/>
      <c r="B158" s="4" t="s">
        <v>169</v>
      </c>
      <c r="C158" s="5">
        <v>2059</v>
      </c>
      <c r="D158" s="5">
        <v>2076</v>
      </c>
      <c r="E158" s="5">
        <v>2095</v>
      </c>
      <c r="F158" s="5">
        <v>2008</v>
      </c>
      <c r="G158" s="5">
        <v>2045</v>
      </c>
      <c r="H158" s="5">
        <v>2083</v>
      </c>
      <c r="I158" s="5">
        <v>2635</v>
      </c>
      <c r="J158" s="5">
        <v>2255</v>
      </c>
      <c r="K158" s="5">
        <v>1875</v>
      </c>
      <c r="L158" s="5">
        <v>2038</v>
      </c>
      <c r="M158" s="5">
        <v>1567</v>
      </c>
      <c r="N158" s="5">
        <v>2022</v>
      </c>
      <c r="O158" s="5">
        <v>1996</v>
      </c>
      <c r="P158" s="5">
        <v>2437</v>
      </c>
      <c r="Q158" s="6">
        <v>14272</v>
      </c>
      <c r="R158" s="6">
        <v>14919</v>
      </c>
      <c r="S158" s="6">
        <f t="shared" si="2"/>
        <v>29191</v>
      </c>
    </row>
    <row r="159" spans="1:19" s="7" customFormat="1" x14ac:dyDescent="0.3">
      <c r="A159" s="12"/>
      <c r="B159" s="4" t="s">
        <v>170</v>
      </c>
      <c r="C159" s="5">
        <v>4043</v>
      </c>
      <c r="D159" s="5">
        <v>3957</v>
      </c>
      <c r="E159" s="5">
        <v>3705</v>
      </c>
      <c r="F159" s="5">
        <v>3616</v>
      </c>
      <c r="G159" s="5">
        <v>3797</v>
      </c>
      <c r="H159" s="5">
        <v>3685</v>
      </c>
      <c r="I159" s="5">
        <v>4057</v>
      </c>
      <c r="J159" s="5">
        <v>4197</v>
      </c>
      <c r="K159" s="5">
        <v>2660</v>
      </c>
      <c r="L159" s="5">
        <v>3038</v>
      </c>
      <c r="M159" s="5">
        <v>2814</v>
      </c>
      <c r="N159" s="5">
        <v>3314</v>
      </c>
      <c r="O159" s="5">
        <v>3177</v>
      </c>
      <c r="P159" s="5">
        <v>3604</v>
      </c>
      <c r="Q159" s="6">
        <v>24253</v>
      </c>
      <c r="R159" s="6">
        <v>25411</v>
      </c>
      <c r="S159" s="6">
        <f t="shared" si="2"/>
        <v>49664</v>
      </c>
    </row>
    <row r="160" spans="1:19" s="7" customFormat="1" x14ac:dyDescent="0.3">
      <c r="A160" s="12"/>
      <c r="B160" s="4" t="s">
        <v>171</v>
      </c>
      <c r="C160" s="5">
        <v>3110</v>
      </c>
      <c r="D160" s="5">
        <v>3011</v>
      </c>
      <c r="E160" s="5">
        <v>3008</v>
      </c>
      <c r="F160" s="5">
        <v>2938</v>
      </c>
      <c r="G160" s="5">
        <v>3395</v>
      </c>
      <c r="H160" s="5">
        <v>3318</v>
      </c>
      <c r="I160" s="5">
        <v>2528</v>
      </c>
      <c r="J160" s="5">
        <v>2616</v>
      </c>
      <c r="K160" s="5">
        <v>2298</v>
      </c>
      <c r="L160" s="5">
        <v>2581</v>
      </c>
      <c r="M160" s="5">
        <v>2607</v>
      </c>
      <c r="N160" s="5">
        <v>2678</v>
      </c>
      <c r="O160" s="5">
        <v>2703</v>
      </c>
      <c r="P160" s="5">
        <v>2875</v>
      </c>
      <c r="Q160" s="6">
        <v>19649</v>
      </c>
      <c r="R160" s="6">
        <v>20017</v>
      </c>
      <c r="S160" s="6">
        <f t="shared" si="2"/>
        <v>39666</v>
      </c>
    </row>
    <row r="161" spans="1:19" s="7" customFormat="1" x14ac:dyDescent="0.3">
      <c r="A161" s="12"/>
      <c r="B161" s="4" t="s">
        <v>172</v>
      </c>
      <c r="C161" s="5">
        <v>2428</v>
      </c>
      <c r="D161" s="5">
        <v>2367</v>
      </c>
      <c r="E161" s="5">
        <v>2179</v>
      </c>
      <c r="F161" s="5">
        <v>2289</v>
      </c>
      <c r="G161" s="5">
        <v>2190</v>
      </c>
      <c r="H161" s="5">
        <v>2100</v>
      </c>
      <c r="I161" s="5">
        <v>2870</v>
      </c>
      <c r="J161" s="5">
        <v>2667</v>
      </c>
      <c r="K161" s="5">
        <v>1734</v>
      </c>
      <c r="L161" s="5">
        <v>1754</v>
      </c>
      <c r="M161" s="5">
        <v>1486</v>
      </c>
      <c r="N161" s="5">
        <v>1655</v>
      </c>
      <c r="O161" s="5">
        <v>1974</v>
      </c>
      <c r="P161" s="5">
        <v>2013</v>
      </c>
      <c r="Q161" s="6">
        <v>14861</v>
      </c>
      <c r="R161" s="6">
        <v>14845</v>
      </c>
      <c r="S161" s="6">
        <f t="shared" si="2"/>
        <v>29706</v>
      </c>
    </row>
    <row r="162" spans="1:19" s="7" customFormat="1" x14ac:dyDescent="0.3">
      <c r="A162" s="12"/>
      <c r="B162" s="4" t="s">
        <v>173</v>
      </c>
      <c r="C162" s="5">
        <v>3842</v>
      </c>
      <c r="D162" s="5">
        <v>3891</v>
      </c>
      <c r="E162" s="5">
        <v>4050</v>
      </c>
      <c r="F162" s="5">
        <v>3806</v>
      </c>
      <c r="G162" s="5">
        <v>3959</v>
      </c>
      <c r="H162" s="5">
        <v>3833</v>
      </c>
      <c r="I162" s="5">
        <v>3870</v>
      </c>
      <c r="J162" s="5">
        <v>3933</v>
      </c>
      <c r="K162" s="5">
        <v>3102</v>
      </c>
      <c r="L162" s="5">
        <v>3182</v>
      </c>
      <c r="M162" s="5">
        <v>3405</v>
      </c>
      <c r="N162" s="5">
        <v>3653</v>
      </c>
      <c r="O162" s="5">
        <v>3190</v>
      </c>
      <c r="P162" s="5">
        <v>3720</v>
      </c>
      <c r="Q162" s="6">
        <v>25418</v>
      </c>
      <c r="R162" s="6">
        <v>26018</v>
      </c>
      <c r="S162" s="6">
        <f t="shared" si="2"/>
        <v>51436</v>
      </c>
    </row>
    <row r="163" spans="1:19" s="7" customFormat="1" x14ac:dyDescent="0.3">
      <c r="A163" s="12"/>
      <c r="B163" s="4" t="s">
        <v>174</v>
      </c>
      <c r="C163" s="5">
        <v>5098</v>
      </c>
      <c r="D163" s="5">
        <v>5147</v>
      </c>
      <c r="E163" s="5">
        <v>4877</v>
      </c>
      <c r="F163" s="5">
        <v>4944</v>
      </c>
      <c r="G163" s="5">
        <v>5041</v>
      </c>
      <c r="H163" s="5">
        <v>4927</v>
      </c>
      <c r="I163" s="5">
        <v>5190</v>
      </c>
      <c r="J163" s="5">
        <v>5261</v>
      </c>
      <c r="K163" s="5">
        <v>4090</v>
      </c>
      <c r="L163" s="5">
        <v>4500</v>
      </c>
      <c r="M163" s="5">
        <v>4321</v>
      </c>
      <c r="N163" s="5">
        <v>4758</v>
      </c>
      <c r="O163" s="5">
        <v>4817</v>
      </c>
      <c r="P163" s="5">
        <v>5292</v>
      </c>
      <c r="Q163" s="6">
        <v>33434</v>
      </c>
      <c r="R163" s="6">
        <v>34829</v>
      </c>
      <c r="S163" s="6">
        <f t="shared" si="2"/>
        <v>68263</v>
      </c>
    </row>
    <row r="164" spans="1:19" s="7" customFormat="1" x14ac:dyDescent="0.3">
      <c r="A164" s="12" t="s">
        <v>175</v>
      </c>
      <c r="B164" s="8" t="s">
        <v>11</v>
      </c>
      <c r="C164" s="6">
        <v>25280</v>
      </c>
      <c r="D164" s="6">
        <v>24990</v>
      </c>
      <c r="E164" s="6">
        <v>24527</v>
      </c>
      <c r="F164" s="6">
        <v>24112</v>
      </c>
      <c r="G164" s="6">
        <v>24813</v>
      </c>
      <c r="H164" s="6">
        <v>24401</v>
      </c>
      <c r="I164" s="6">
        <v>27324</v>
      </c>
      <c r="J164" s="6">
        <v>26335</v>
      </c>
      <c r="K164" s="6">
        <v>19742</v>
      </c>
      <c r="L164" s="6">
        <v>21530</v>
      </c>
      <c r="M164" s="6">
        <v>19951</v>
      </c>
      <c r="N164" s="6">
        <v>22487</v>
      </c>
      <c r="O164" s="6">
        <v>22958</v>
      </c>
      <c r="P164" s="6">
        <v>25202</v>
      </c>
      <c r="Q164" s="6">
        <v>164595</v>
      </c>
      <c r="R164" s="6">
        <v>169057</v>
      </c>
      <c r="S164" s="6">
        <f t="shared" si="2"/>
        <v>333652</v>
      </c>
    </row>
    <row r="165" spans="1:19" s="7" customFormat="1" x14ac:dyDescent="0.3">
      <c r="A165" s="11" t="s">
        <v>176</v>
      </c>
      <c r="B165" s="4" t="s">
        <v>177</v>
      </c>
      <c r="C165" s="5">
        <v>7229</v>
      </c>
      <c r="D165" s="5">
        <v>7168</v>
      </c>
      <c r="E165" s="5">
        <v>7094</v>
      </c>
      <c r="F165" s="5">
        <v>7045</v>
      </c>
      <c r="G165" s="5">
        <v>6560</v>
      </c>
      <c r="H165" s="5">
        <v>6804</v>
      </c>
      <c r="I165" s="5">
        <v>6876</v>
      </c>
      <c r="J165" s="5">
        <v>7168</v>
      </c>
      <c r="K165" s="5">
        <v>4685</v>
      </c>
      <c r="L165" s="5">
        <v>5477</v>
      </c>
      <c r="M165" s="5">
        <v>4262</v>
      </c>
      <c r="N165" s="5">
        <v>5135</v>
      </c>
      <c r="O165" s="5">
        <v>4933</v>
      </c>
      <c r="P165" s="5">
        <v>6095</v>
      </c>
      <c r="Q165" s="6">
        <v>41639</v>
      </c>
      <c r="R165" s="6">
        <v>44892</v>
      </c>
      <c r="S165" s="6">
        <f t="shared" si="2"/>
        <v>86531</v>
      </c>
    </row>
    <row r="166" spans="1:19" s="7" customFormat="1" x14ac:dyDescent="0.3">
      <c r="A166" s="12"/>
      <c r="B166" s="4" t="s">
        <v>178</v>
      </c>
      <c r="C166" s="5">
        <v>5572</v>
      </c>
      <c r="D166" s="5">
        <v>5500</v>
      </c>
      <c r="E166" s="5">
        <v>5447</v>
      </c>
      <c r="F166" s="5">
        <v>5341</v>
      </c>
      <c r="G166" s="5">
        <v>4575</v>
      </c>
      <c r="H166" s="5">
        <v>4794</v>
      </c>
      <c r="I166" s="5">
        <v>6860</v>
      </c>
      <c r="J166" s="5">
        <v>6792</v>
      </c>
      <c r="K166" s="5">
        <v>3741</v>
      </c>
      <c r="L166" s="5">
        <v>4785</v>
      </c>
      <c r="M166" s="5">
        <v>4187</v>
      </c>
      <c r="N166" s="5">
        <v>5021</v>
      </c>
      <c r="O166" s="5">
        <v>5108</v>
      </c>
      <c r="P166" s="5">
        <v>6206</v>
      </c>
      <c r="Q166" s="6">
        <v>35490</v>
      </c>
      <c r="R166" s="6">
        <v>38439</v>
      </c>
      <c r="S166" s="6">
        <f t="shared" si="2"/>
        <v>73929</v>
      </c>
    </row>
    <row r="167" spans="1:19" s="7" customFormat="1" x14ac:dyDescent="0.3">
      <c r="A167" s="12"/>
      <c r="B167" s="4" t="s">
        <v>179</v>
      </c>
      <c r="C167" s="5">
        <v>7477</v>
      </c>
      <c r="D167" s="5">
        <v>7559</v>
      </c>
      <c r="E167" s="5">
        <v>7019</v>
      </c>
      <c r="F167" s="5">
        <v>7210</v>
      </c>
      <c r="G167" s="5">
        <v>6012</v>
      </c>
      <c r="H167" s="5">
        <v>6111</v>
      </c>
      <c r="I167" s="5">
        <v>6224</v>
      </c>
      <c r="J167" s="5">
        <v>6949</v>
      </c>
      <c r="K167" s="5">
        <v>3857</v>
      </c>
      <c r="L167" s="5">
        <v>4736</v>
      </c>
      <c r="M167" s="5">
        <v>3777</v>
      </c>
      <c r="N167" s="5">
        <v>4350</v>
      </c>
      <c r="O167" s="5">
        <v>3447</v>
      </c>
      <c r="P167" s="5">
        <v>4300</v>
      </c>
      <c r="Q167" s="6">
        <v>37813</v>
      </c>
      <c r="R167" s="6">
        <v>41215</v>
      </c>
      <c r="S167" s="6">
        <f t="shared" si="2"/>
        <v>79028</v>
      </c>
    </row>
    <row r="168" spans="1:19" s="7" customFormat="1" x14ac:dyDescent="0.3">
      <c r="A168" s="12"/>
      <c r="B168" s="4" t="s">
        <v>176</v>
      </c>
      <c r="C168" s="5">
        <v>7667</v>
      </c>
      <c r="D168" s="5">
        <v>8073</v>
      </c>
      <c r="E168" s="5">
        <v>7402</v>
      </c>
      <c r="F168" s="5">
        <v>7478</v>
      </c>
      <c r="G168" s="5">
        <v>6118</v>
      </c>
      <c r="H168" s="5">
        <v>6479</v>
      </c>
      <c r="I168" s="5">
        <v>6908</v>
      </c>
      <c r="J168" s="5">
        <v>7865</v>
      </c>
      <c r="K168" s="5">
        <v>4599</v>
      </c>
      <c r="L168" s="5">
        <v>5550</v>
      </c>
      <c r="M168" s="5">
        <v>4108</v>
      </c>
      <c r="N168" s="5">
        <v>5265</v>
      </c>
      <c r="O168" s="5">
        <v>4544</v>
      </c>
      <c r="P168" s="5">
        <v>6424</v>
      </c>
      <c r="Q168" s="6">
        <v>41346</v>
      </c>
      <c r="R168" s="6">
        <v>47134</v>
      </c>
      <c r="S168" s="6">
        <f t="shared" si="2"/>
        <v>88480</v>
      </c>
    </row>
    <row r="169" spans="1:19" s="7" customFormat="1" x14ac:dyDescent="0.3">
      <c r="A169" s="12"/>
      <c r="B169" s="4" t="s">
        <v>180</v>
      </c>
      <c r="C169" s="5">
        <v>3018</v>
      </c>
      <c r="D169" s="5">
        <v>2808</v>
      </c>
      <c r="E169" s="5">
        <v>2834</v>
      </c>
      <c r="F169" s="5">
        <v>2683</v>
      </c>
      <c r="G169" s="5">
        <v>3186</v>
      </c>
      <c r="H169" s="5">
        <v>2920</v>
      </c>
      <c r="I169" s="5">
        <v>3707</v>
      </c>
      <c r="J169" s="5">
        <v>3667</v>
      </c>
      <c r="K169" s="5">
        <v>2688</v>
      </c>
      <c r="L169" s="5">
        <v>2768</v>
      </c>
      <c r="M169" s="5">
        <v>2450</v>
      </c>
      <c r="N169" s="5">
        <v>2642</v>
      </c>
      <c r="O169" s="5">
        <v>2575</v>
      </c>
      <c r="P169" s="5">
        <v>2939</v>
      </c>
      <c r="Q169" s="6">
        <v>20458</v>
      </c>
      <c r="R169" s="6">
        <v>20427</v>
      </c>
      <c r="S169" s="6">
        <f t="shared" si="2"/>
        <v>40885</v>
      </c>
    </row>
    <row r="170" spans="1:19" s="7" customFormat="1" x14ac:dyDescent="0.3">
      <c r="A170" s="12"/>
      <c r="B170" s="4" t="s">
        <v>181</v>
      </c>
      <c r="C170" s="5">
        <v>8336</v>
      </c>
      <c r="D170" s="5">
        <v>8275</v>
      </c>
      <c r="E170" s="5">
        <v>7377</v>
      </c>
      <c r="F170" s="5">
        <v>7532</v>
      </c>
      <c r="G170" s="5">
        <v>5781</v>
      </c>
      <c r="H170" s="5">
        <v>6133</v>
      </c>
      <c r="I170" s="5">
        <v>4537</v>
      </c>
      <c r="J170" s="5">
        <v>5263</v>
      </c>
      <c r="K170" s="5">
        <v>3803</v>
      </c>
      <c r="L170" s="5">
        <v>4449</v>
      </c>
      <c r="M170" s="5">
        <v>4347</v>
      </c>
      <c r="N170" s="5">
        <v>5234</v>
      </c>
      <c r="O170" s="5">
        <v>3629</v>
      </c>
      <c r="P170" s="5">
        <v>4763</v>
      </c>
      <c r="Q170" s="6">
        <v>37810</v>
      </c>
      <c r="R170" s="6">
        <v>41649</v>
      </c>
      <c r="S170" s="6">
        <f t="shared" si="2"/>
        <v>79459</v>
      </c>
    </row>
    <row r="171" spans="1:19" s="7" customFormat="1" x14ac:dyDescent="0.3">
      <c r="A171" s="12" t="s">
        <v>182</v>
      </c>
      <c r="B171" s="8" t="s">
        <v>11</v>
      </c>
      <c r="C171" s="6">
        <v>39299</v>
      </c>
      <c r="D171" s="6">
        <v>39383</v>
      </c>
      <c r="E171" s="6">
        <v>37173</v>
      </c>
      <c r="F171" s="6">
        <v>37289</v>
      </c>
      <c r="G171" s="6">
        <v>32232</v>
      </c>
      <c r="H171" s="6">
        <v>33241</v>
      </c>
      <c r="I171" s="6">
        <v>35112</v>
      </c>
      <c r="J171" s="6">
        <v>37704</v>
      </c>
      <c r="K171" s="6">
        <v>23373</v>
      </c>
      <c r="L171" s="6">
        <v>27765</v>
      </c>
      <c r="M171" s="6">
        <v>23131</v>
      </c>
      <c r="N171" s="6">
        <v>27647</v>
      </c>
      <c r="O171" s="6">
        <v>24236</v>
      </c>
      <c r="P171" s="6">
        <v>30727</v>
      </c>
      <c r="Q171" s="6">
        <v>214556</v>
      </c>
      <c r="R171" s="6">
        <v>233756</v>
      </c>
      <c r="S171" s="6">
        <f t="shared" si="2"/>
        <v>448312</v>
      </c>
    </row>
    <row r="172" spans="1:19" s="7" customFormat="1" x14ac:dyDescent="0.3">
      <c r="A172" s="11" t="s">
        <v>183</v>
      </c>
      <c r="B172" s="4" t="s">
        <v>184</v>
      </c>
      <c r="C172" s="5">
        <v>10516</v>
      </c>
      <c r="D172" s="5">
        <v>10167</v>
      </c>
      <c r="E172" s="5">
        <v>9112</v>
      </c>
      <c r="F172" s="5">
        <v>9029</v>
      </c>
      <c r="G172" s="5">
        <v>7054</v>
      </c>
      <c r="H172" s="5">
        <v>7460</v>
      </c>
      <c r="I172" s="5">
        <v>3956</v>
      </c>
      <c r="J172" s="5">
        <v>5222</v>
      </c>
      <c r="K172" s="5">
        <v>3385</v>
      </c>
      <c r="L172" s="5">
        <v>4604</v>
      </c>
      <c r="M172" s="5">
        <v>4172</v>
      </c>
      <c r="N172" s="5">
        <v>5029</v>
      </c>
      <c r="O172" s="5">
        <v>2564</v>
      </c>
      <c r="P172" s="5">
        <v>3621</v>
      </c>
      <c r="Q172" s="6">
        <v>40759</v>
      </c>
      <c r="R172" s="6">
        <v>45132</v>
      </c>
      <c r="S172" s="6">
        <f t="shared" si="2"/>
        <v>85891</v>
      </c>
    </row>
    <row r="173" spans="1:19" s="7" customFormat="1" x14ac:dyDescent="0.3">
      <c r="A173" s="12"/>
      <c r="B173" s="4" t="s">
        <v>185</v>
      </c>
      <c r="C173" s="5">
        <v>4116</v>
      </c>
      <c r="D173" s="5">
        <v>4177</v>
      </c>
      <c r="E173" s="5">
        <v>4220</v>
      </c>
      <c r="F173" s="5">
        <v>4273</v>
      </c>
      <c r="G173" s="5">
        <v>4359</v>
      </c>
      <c r="H173" s="5">
        <v>4448</v>
      </c>
      <c r="I173" s="5">
        <v>2969</v>
      </c>
      <c r="J173" s="5">
        <v>3434</v>
      </c>
      <c r="K173" s="5">
        <v>2615</v>
      </c>
      <c r="L173" s="5">
        <v>3151</v>
      </c>
      <c r="M173" s="5">
        <v>2209</v>
      </c>
      <c r="N173" s="5">
        <v>2871</v>
      </c>
      <c r="O173" s="5">
        <v>2199</v>
      </c>
      <c r="P173" s="5">
        <v>2948</v>
      </c>
      <c r="Q173" s="6">
        <v>22687</v>
      </c>
      <c r="R173" s="6">
        <v>25302</v>
      </c>
      <c r="S173" s="6">
        <f t="shared" si="2"/>
        <v>47989</v>
      </c>
    </row>
    <row r="174" spans="1:19" s="7" customFormat="1" x14ac:dyDescent="0.3">
      <c r="A174" s="12"/>
      <c r="B174" s="4" t="s">
        <v>186</v>
      </c>
      <c r="C174" s="5">
        <v>5458</v>
      </c>
      <c r="D174" s="5">
        <v>5500</v>
      </c>
      <c r="E174" s="5">
        <v>5318</v>
      </c>
      <c r="F174" s="5">
        <v>5078</v>
      </c>
      <c r="G174" s="5">
        <v>5452</v>
      </c>
      <c r="H174" s="5">
        <v>5340</v>
      </c>
      <c r="I174" s="5">
        <v>6065</v>
      </c>
      <c r="J174" s="5">
        <v>6244</v>
      </c>
      <c r="K174" s="5">
        <v>3625</v>
      </c>
      <c r="L174" s="5">
        <v>3991</v>
      </c>
      <c r="M174" s="5">
        <v>3890</v>
      </c>
      <c r="N174" s="5">
        <v>4417</v>
      </c>
      <c r="O174" s="5">
        <v>4703</v>
      </c>
      <c r="P174" s="5">
        <v>5368</v>
      </c>
      <c r="Q174" s="6">
        <v>34511</v>
      </c>
      <c r="R174" s="6">
        <v>35938</v>
      </c>
      <c r="S174" s="6">
        <f t="shared" si="2"/>
        <v>70449</v>
      </c>
    </row>
    <row r="175" spans="1:19" s="7" customFormat="1" x14ac:dyDescent="0.3">
      <c r="A175" s="12"/>
      <c r="B175" s="4" t="s">
        <v>187</v>
      </c>
      <c r="C175" s="5">
        <v>8888</v>
      </c>
      <c r="D175" s="5">
        <v>9232</v>
      </c>
      <c r="E175" s="5">
        <v>9205</v>
      </c>
      <c r="F175" s="5">
        <v>9338</v>
      </c>
      <c r="G175" s="5">
        <v>8273</v>
      </c>
      <c r="H175" s="5">
        <v>8521</v>
      </c>
      <c r="I175" s="5">
        <v>4760</v>
      </c>
      <c r="J175" s="5">
        <v>6168</v>
      </c>
      <c r="K175" s="5">
        <v>3980</v>
      </c>
      <c r="L175" s="5">
        <v>5481</v>
      </c>
      <c r="M175" s="5">
        <v>3737</v>
      </c>
      <c r="N175" s="5">
        <v>4954</v>
      </c>
      <c r="O175" s="5">
        <v>3137</v>
      </c>
      <c r="P175" s="5">
        <v>4747</v>
      </c>
      <c r="Q175" s="6">
        <v>41980</v>
      </c>
      <c r="R175" s="6">
        <v>48441</v>
      </c>
      <c r="S175" s="6">
        <f t="shared" si="2"/>
        <v>90421</v>
      </c>
    </row>
    <row r="176" spans="1:19" s="7" customFormat="1" x14ac:dyDescent="0.3">
      <c r="A176" s="12"/>
      <c r="B176" s="4" t="s">
        <v>188</v>
      </c>
      <c r="C176" s="5">
        <v>8218</v>
      </c>
      <c r="D176" s="5">
        <v>8574</v>
      </c>
      <c r="E176" s="5">
        <v>7561</v>
      </c>
      <c r="F176" s="5">
        <v>7686</v>
      </c>
      <c r="G176" s="5">
        <v>7040</v>
      </c>
      <c r="H176" s="5">
        <v>7265</v>
      </c>
      <c r="I176" s="5">
        <v>6343</v>
      </c>
      <c r="J176" s="5">
        <v>7267</v>
      </c>
      <c r="K176" s="5">
        <v>4959</v>
      </c>
      <c r="L176" s="5">
        <v>6247</v>
      </c>
      <c r="M176" s="5">
        <v>4051</v>
      </c>
      <c r="N176" s="5">
        <v>4999</v>
      </c>
      <c r="O176" s="5">
        <v>3536</v>
      </c>
      <c r="P176" s="5">
        <v>4548</v>
      </c>
      <c r="Q176" s="6">
        <v>41708</v>
      </c>
      <c r="R176" s="6">
        <v>46586</v>
      </c>
      <c r="S176" s="6">
        <f t="shared" si="2"/>
        <v>88294</v>
      </c>
    </row>
    <row r="177" spans="1:19" s="7" customFormat="1" x14ac:dyDescent="0.3">
      <c r="A177" s="12"/>
      <c r="B177" s="4" t="s">
        <v>189</v>
      </c>
      <c r="C177" s="5">
        <v>6429</v>
      </c>
      <c r="D177" s="5">
        <v>6358</v>
      </c>
      <c r="E177" s="5">
        <v>6684</v>
      </c>
      <c r="F177" s="5">
        <v>6915</v>
      </c>
      <c r="G177" s="5">
        <v>5110</v>
      </c>
      <c r="H177" s="5">
        <v>5606</v>
      </c>
      <c r="I177" s="5">
        <v>3999</v>
      </c>
      <c r="J177" s="5">
        <v>4723</v>
      </c>
      <c r="K177" s="5">
        <v>3213</v>
      </c>
      <c r="L177" s="5">
        <v>4241</v>
      </c>
      <c r="M177" s="5">
        <v>3646</v>
      </c>
      <c r="N177" s="5">
        <v>4554</v>
      </c>
      <c r="O177" s="5">
        <v>2806</v>
      </c>
      <c r="P177" s="5">
        <v>3925</v>
      </c>
      <c r="Q177" s="6">
        <v>31887</v>
      </c>
      <c r="R177" s="6">
        <v>36322</v>
      </c>
      <c r="S177" s="6">
        <f t="shared" si="2"/>
        <v>68209</v>
      </c>
    </row>
    <row r="178" spans="1:19" s="7" customFormat="1" x14ac:dyDescent="0.3">
      <c r="A178" s="12" t="s">
        <v>190</v>
      </c>
      <c r="B178" s="8" t="s">
        <v>11</v>
      </c>
      <c r="C178" s="6">
        <v>43625</v>
      </c>
      <c r="D178" s="6">
        <v>44008</v>
      </c>
      <c r="E178" s="6">
        <v>42100</v>
      </c>
      <c r="F178" s="6">
        <v>42319</v>
      </c>
      <c r="G178" s="6">
        <v>37288</v>
      </c>
      <c r="H178" s="6">
        <v>38640</v>
      </c>
      <c r="I178" s="6">
        <v>28092</v>
      </c>
      <c r="J178" s="6">
        <v>33058</v>
      </c>
      <c r="K178" s="6">
        <v>21777</v>
      </c>
      <c r="L178" s="6">
        <v>27715</v>
      </c>
      <c r="M178" s="6">
        <v>21705</v>
      </c>
      <c r="N178" s="6">
        <v>26824</v>
      </c>
      <c r="O178" s="6">
        <v>18945</v>
      </c>
      <c r="P178" s="6">
        <v>25157</v>
      </c>
      <c r="Q178" s="6">
        <v>213532</v>
      </c>
      <c r="R178" s="6">
        <v>237721</v>
      </c>
      <c r="S178" s="6">
        <f t="shared" si="2"/>
        <v>451253</v>
      </c>
    </row>
    <row r="179" spans="1:19" s="7" customFormat="1" x14ac:dyDescent="0.3">
      <c r="A179" s="11" t="s">
        <v>191</v>
      </c>
      <c r="B179" s="4" t="s">
        <v>192</v>
      </c>
      <c r="C179" s="5">
        <v>6116</v>
      </c>
      <c r="D179" s="5">
        <v>5928</v>
      </c>
      <c r="E179" s="5">
        <v>6042</v>
      </c>
      <c r="F179" s="5">
        <v>5920</v>
      </c>
      <c r="G179" s="5">
        <v>5676</v>
      </c>
      <c r="H179" s="5">
        <v>5615</v>
      </c>
      <c r="I179" s="5">
        <v>6352</v>
      </c>
      <c r="J179" s="5">
        <v>6302</v>
      </c>
      <c r="K179" s="5">
        <v>4580</v>
      </c>
      <c r="L179" s="5">
        <v>5132</v>
      </c>
      <c r="M179" s="5">
        <v>4884</v>
      </c>
      <c r="N179" s="5">
        <v>5296</v>
      </c>
      <c r="O179" s="5">
        <v>4271</v>
      </c>
      <c r="P179" s="5">
        <v>4961</v>
      </c>
      <c r="Q179" s="6">
        <v>37921</v>
      </c>
      <c r="R179" s="6">
        <v>39154</v>
      </c>
      <c r="S179" s="6">
        <f t="shared" si="2"/>
        <v>77075</v>
      </c>
    </row>
    <row r="180" spans="1:19" s="7" customFormat="1" x14ac:dyDescent="0.3">
      <c r="A180" s="12"/>
      <c r="B180" s="4" t="s">
        <v>193</v>
      </c>
      <c r="C180" s="5">
        <v>4562</v>
      </c>
      <c r="D180" s="5">
        <v>4304</v>
      </c>
      <c r="E180" s="5">
        <v>4439</v>
      </c>
      <c r="F180" s="5">
        <v>4413</v>
      </c>
      <c r="G180" s="5">
        <v>4314</v>
      </c>
      <c r="H180" s="5">
        <v>4220</v>
      </c>
      <c r="I180" s="5">
        <v>4797</v>
      </c>
      <c r="J180" s="5">
        <v>4619</v>
      </c>
      <c r="K180" s="5">
        <v>3397</v>
      </c>
      <c r="L180" s="5">
        <v>3792</v>
      </c>
      <c r="M180" s="5">
        <v>3449</v>
      </c>
      <c r="N180" s="5">
        <v>3952</v>
      </c>
      <c r="O180" s="5">
        <v>3633</v>
      </c>
      <c r="P180" s="5">
        <v>4070</v>
      </c>
      <c r="Q180" s="6">
        <v>28591</v>
      </c>
      <c r="R180" s="6">
        <v>29370</v>
      </c>
      <c r="S180" s="6">
        <f t="shared" si="2"/>
        <v>57961</v>
      </c>
    </row>
    <row r="181" spans="1:19" s="7" customFormat="1" x14ac:dyDescent="0.3">
      <c r="A181" s="12"/>
      <c r="B181" s="4" t="s">
        <v>194</v>
      </c>
      <c r="C181" s="5">
        <v>3517</v>
      </c>
      <c r="D181" s="5">
        <v>3369</v>
      </c>
      <c r="E181" s="5">
        <v>3208</v>
      </c>
      <c r="F181" s="5">
        <v>3183</v>
      </c>
      <c r="G181" s="5">
        <v>2893</v>
      </c>
      <c r="H181" s="5">
        <v>2856</v>
      </c>
      <c r="I181" s="5">
        <v>1999</v>
      </c>
      <c r="J181" s="5">
        <v>2364</v>
      </c>
      <c r="K181" s="5">
        <v>1949</v>
      </c>
      <c r="L181" s="5">
        <v>2144</v>
      </c>
      <c r="M181" s="5">
        <v>1998</v>
      </c>
      <c r="N181" s="5">
        <v>2056</v>
      </c>
      <c r="O181" s="5">
        <v>1738</v>
      </c>
      <c r="P181" s="5">
        <v>1946</v>
      </c>
      <c r="Q181" s="6">
        <v>17302</v>
      </c>
      <c r="R181" s="6">
        <v>17918</v>
      </c>
      <c r="S181" s="6">
        <f t="shared" si="2"/>
        <v>35220</v>
      </c>
    </row>
    <row r="182" spans="1:19" s="7" customFormat="1" x14ac:dyDescent="0.3">
      <c r="A182" s="12"/>
      <c r="B182" s="4" t="s">
        <v>195</v>
      </c>
      <c r="C182" s="5">
        <v>3810</v>
      </c>
      <c r="D182" s="5">
        <v>3897</v>
      </c>
      <c r="E182" s="5">
        <v>3523</v>
      </c>
      <c r="F182" s="5">
        <v>3594</v>
      </c>
      <c r="G182" s="5">
        <v>3545</v>
      </c>
      <c r="H182" s="5">
        <v>3669</v>
      </c>
      <c r="I182" s="5">
        <v>3295</v>
      </c>
      <c r="J182" s="5">
        <v>3761</v>
      </c>
      <c r="K182" s="5">
        <v>2508</v>
      </c>
      <c r="L182" s="5">
        <v>2931</v>
      </c>
      <c r="M182" s="5">
        <v>2599</v>
      </c>
      <c r="N182" s="5">
        <v>3072</v>
      </c>
      <c r="O182" s="5">
        <v>2583</v>
      </c>
      <c r="P182" s="5">
        <v>3293</v>
      </c>
      <c r="Q182" s="6">
        <v>21863</v>
      </c>
      <c r="R182" s="6">
        <v>24217</v>
      </c>
      <c r="S182" s="6">
        <f t="shared" si="2"/>
        <v>46080</v>
      </c>
    </row>
    <row r="183" spans="1:19" s="7" customFormat="1" x14ac:dyDescent="0.3">
      <c r="A183" s="12"/>
      <c r="B183" s="4" t="s">
        <v>196</v>
      </c>
      <c r="C183" s="5">
        <v>3994</v>
      </c>
      <c r="D183" s="5">
        <v>3840</v>
      </c>
      <c r="E183" s="5">
        <v>4008</v>
      </c>
      <c r="F183" s="5">
        <v>3813</v>
      </c>
      <c r="G183" s="5">
        <v>3752</v>
      </c>
      <c r="H183" s="5">
        <v>3724</v>
      </c>
      <c r="I183" s="5">
        <v>4767</v>
      </c>
      <c r="J183" s="5">
        <v>4482</v>
      </c>
      <c r="K183" s="5">
        <v>3317</v>
      </c>
      <c r="L183" s="5">
        <v>3592</v>
      </c>
      <c r="M183" s="5">
        <v>3342</v>
      </c>
      <c r="N183" s="5">
        <v>3571</v>
      </c>
      <c r="O183" s="5">
        <v>3233</v>
      </c>
      <c r="P183" s="5">
        <v>3592</v>
      </c>
      <c r="Q183" s="6">
        <v>26413</v>
      </c>
      <c r="R183" s="6">
        <v>26614</v>
      </c>
      <c r="S183" s="6">
        <f t="shared" si="2"/>
        <v>53027</v>
      </c>
    </row>
    <row r="184" spans="1:19" s="7" customFormat="1" x14ac:dyDescent="0.3">
      <c r="A184" s="12"/>
      <c r="B184" s="4" t="s">
        <v>191</v>
      </c>
      <c r="C184" s="5">
        <v>5257</v>
      </c>
      <c r="D184" s="5">
        <v>5099</v>
      </c>
      <c r="E184" s="5">
        <v>5085</v>
      </c>
      <c r="F184" s="5">
        <v>5102</v>
      </c>
      <c r="G184" s="5">
        <v>4901</v>
      </c>
      <c r="H184" s="5">
        <v>4843</v>
      </c>
      <c r="I184" s="5">
        <v>5513</v>
      </c>
      <c r="J184" s="5">
        <v>5468</v>
      </c>
      <c r="K184" s="5">
        <v>4267</v>
      </c>
      <c r="L184" s="5">
        <v>4567</v>
      </c>
      <c r="M184" s="5">
        <v>4525</v>
      </c>
      <c r="N184" s="5">
        <v>4944</v>
      </c>
      <c r="O184" s="5">
        <v>4163</v>
      </c>
      <c r="P184" s="5">
        <v>4861</v>
      </c>
      <c r="Q184" s="6">
        <v>33711</v>
      </c>
      <c r="R184" s="6">
        <v>34884</v>
      </c>
      <c r="S184" s="6">
        <f t="shared" si="2"/>
        <v>68595</v>
      </c>
    </row>
    <row r="185" spans="1:19" s="7" customFormat="1" x14ac:dyDescent="0.3">
      <c r="A185" s="12"/>
      <c r="B185" s="4" t="s">
        <v>197</v>
      </c>
      <c r="C185" s="5">
        <v>3398</v>
      </c>
      <c r="D185" s="5">
        <v>3330</v>
      </c>
      <c r="E185" s="5">
        <v>3289</v>
      </c>
      <c r="F185" s="5">
        <v>3263</v>
      </c>
      <c r="G185" s="5">
        <v>3354</v>
      </c>
      <c r="H185" s="5">
        <v>3271</v>
      </c>
      <c r="I185" s="5">
        <v>3626</v>
      </c>
      <c r="J185" s="5">
        <v>3440</v>
      </c>
      <c r="K185" s="5">
        <v>2902</v>
      </c>
      <c r="L185" s="5">
        <v>3023</v>
      </c>
      <c r="M185" s="5">
        <v>2909</v>
      </c>
      <c r="N185" s="5">
        <v>3075</v>
      </c>
      <c r="O185" s="5">
        <v>2729</v>
      </c>
      <c r="P185" s="5">
        <v>3041</v>
      </c>
      <c r="Q185" s="6">
        <v>22207</v>
      </c>
      <c r="R185" s="6">
        <v>22443</v>
      </c>
      <c r="S185" s="6">
        <f t="shared" si="2"/>
        <v>44650</v>
      </c>
    </row>
    <row r="186" spans="1:19" s="7" customFormat="1" x14ac:dyDescent="0.3">
      <c r="A186" s="12" t="s">
        <v>198</v>
      </c>
      <c r="B186" s="8" t="s">
        <v>11</v>
      </c>
      <c r="C186" s="6">
        <v>30654</v>
      </c>
      <c r="D186" s="6">
        <v>29767</v>
      </c>
      <c r="E186" s="6">
        <v>29594</v>
      </c>
      <c r="F186" s="6">
        <v>29288</v>
      </c>
      <c r="G186" s="6">
        <v>28435</v>
      </c>
      <c r="H186" s="6">
        <v>28198</v>
      </c>
      <c r="I186" s="6">
        <v>30349</v>
      </c>
      <c r="J186" s="6">
        <v>30436</v>
      </c>
      <c r="K186" s="6">
        <v>22920</v>
      </c>
      <c r="L186" s="6">
        <v>25181</v>
      </c>
      <c r="M186" s="6">
        <v>23706</v>
      </c>
      <c r="N186" s="6">
        <v>25966</v>
      </c>
      <c r="O186" s="6">
        <v>22350</v>
      </c>
      <c r="P186" s="6">
        <v>25764</v>
      </c>
      <c r="Q186" s="6">
        <v>188008</v>
      </c>
      <c r="R186" s="6">
        <v>194600</v>
      </c>
      <c r="S186" s="6">
        <f t="shared" si="2"/>
        <v>382608</v>
      </c>
    </row>
    <row r="187" spans="1:19" s="7" customFormat="1" x14ac:dyDescent="0.3">
      <c r="A187" s="11" t="s">
        <v>199</v>
      </c>
      <c r="B187" s="4" t="s">
        <v>200</v>
      </c>
      <c r="C187" s="5">
        <v>1717</v>
      </c>
      <c r="D187" s="5">
        <v>1726</v>
      </c>
      <c r="E187" s="5">
        <v>1583</v>
      </c>
      <c r="F187" s="5">
        <v>1651</v>
      </c>
      <c r="G187" s="5">
        <v>1660</v>
      </c>
      <c r="H187" s="5">
        <v>1694</v>
      </c>
      <c r="I187" s="5">
        <v>2055</v>
      </c>
      <c r="J187" s="5">
        <v>1955</v>
      </c>
      <c r="K187" s="5">
        <v>1329</v>
      </c>
      <c r="L187" s="5">
        <v>1500</v>
      </c>
      <c r="M187" s="5">
        <v>1181</v>
      </c>
      <c r="N187" s="5">
        <v>1424</v>
      </c>
      <c r="O187" s="5">
        <v>1687</v>
      </c>
      <c r="P187" s="5">
        <v>1822</v>
      </c>
      <c r="Q187" s="6">
        <v>11212</v>
      </c>
      <c r="R187" s="6">
        <v>11772</v>
      </c>
      <c r="S187" s="6">
        <f t="shared" si="2"/>
        <v>22984</v>
      </c>
    </row>
    <row r="188" spans="1:19" s="7" customFormat="1" x14ac:dyDescent="0.3">
      <c r="A188" s="12"/>
      <c r="B188" s="4" t="s">
        <v>201</v>
      </c>
      <c r="C188" s="5">
        <v>7755</v>
      </c>
      <c r="D188" s="5">
        <v>7841</v>
      </c>
      <c r="E188" s="5">
        <v>7489</v>
      </c>
      <c r="F188" s="5">
        <v>7537</v>
      </c>
      <c r="G188" s="5">
        <v>9012</v>
      </c>
      <c r="H188" s="5">
        <v>8349</v>
      </c>
      <c r="I188" s="5">
        <v>7979</v>
      </c>
      <c r="J188" s="5">
        <v>7695</v>
      </c>
      <c r="K188" s="5">
        <v>5416</v>
      </c>
      <c r="L188" s="5">
        <v>6015</v>
      </c>
      <c r="M188" s="5">
        <v>5555</v>
      </c>
      <c r="N188" s="5">
        <v>6597</v>
      </c>
      <c r="O188" s="5">
        <v>5839</v>
      </c>
      <c r="P188" s="5">
        <v>7396</v>
      </c>
      <c r="Q188" s="6">
        <v>49045</v>
      </c>
      <c r="R188" s="6">
        <v>51430</v>
      </c>
      <c r="S188" s="6">
        <f t="shared" si="2"/>
        <v>100475</v>
      </c>
    </row>
    <row r="189" spans="1:19" s="7" customFormat="1" x14ac:dyDescent="0.3">
      <c r="A189" s="12"/>
      <c r="B189" s="4" t="s">
        <v>202</v>
      </c>
      <c r="C189" s="5">
        <v>4430</v>
      </c>
      <c r="D189" s="5">
        <v>4591</v>
      </c>
      <c r="E189" s="5">
        <v>3755</v>
      </c>
      <c r="F189" s="5">
        <v>3973</v>
      </c>
      <c r="G189" s="5">
        <v>3313</v>
      </c>
      <c r="H189" s="5">
        <v>3475</v>
      </c>
      <c r="I189" s="5">
        <v>2840</v>
      </c>
      <c r="J189" s="5">
        <v>3280</v>
      </c>
      <c r="K189" s="5">
        <v>2158</v>
      </c>
      <c r="L189" s="5">
        <v>2325</v>
      </c>
      <c r="M189" s="5">
        <v>2143</v>
      </c>
      <c r="N189" s="5">
        <v>2402</v>
      </c>
      <c r="O189" s="5">
        <v>2059</v>
      </c>
      <c r="P189" s="5">
        <v>2482</v>
      </c>
      <c r="Q189" s="6">
        <v>20698</v>
      </c>
      <c r="R189" s="6">
        <v>22528</v>
      </c>
      <c r="S189" s="6">
        <f t="shared" si="2"/>
        <v>43226</v>
      </c>
    </row>
    <row r="190" spans="1:19" s="7" customFormat="1" x14ac:dyDescent="0.3">
      <c r="A190" s="12"/>
      <c r="B190" s="4" t="s">
        <v>199</v>
      </c>
      <c r="C190" s="5">
        <v>3211</v>
      </c>
      <c r="D190" s="5">
        <v>3324</v>
      </c>
      <c r="E190" s="5">
        <v>3244</v>
      </c>
      <c r="F190" s="5">
        <v>3167</v>
      </c>
      <c r="G190" s="5">
        <v>2739</v>
      </c>
      <c r="H190" s="5">
        <v>2923</v>
      </c>
      <c r="I190" s="5">
        <v>2556</v>
      </c>
      <c r="J190" s="5">
        <v>2898</v>
      </c>
      <c r="K190" s="5">
        <v>1920</v>
      </c>
      <c r="L190" s="5">
        <v>2266</v>
      </c>
      <c r="M190" s="5">
        <v>1726</v>
      </c>
      <c r="N190" s="5">
        <v>2073</v>
      </c>
      <c r="O190" s="5">
        <v>1600</v>
      </c>
      <c r="P190" s="5">
        <v>1844</v>
      </c>
      <c r="Q190" s="6">
        <v>16996</v>
      </c>
      <c r="R190" s="6">
        <v>18495</v>
      </c>
      <c r="S190" s="6">
        <f t="shared" si="2"/>
        <v>35491</v>
      </c>
    </row>
    <row r="191" spans="1:19" s="7" customFormat="1" x14ac:dyDescent="0.3">
      <c r="A191" s="12"/>
      <c r="B191" s="4" t="s">
        <v>203</v>
      </c>
      <c r="C191" s="5">
        <v>3376</v>
      </c>
      <c r="D191" s="5">
        <v>3517</v>
      </c>
      <c r="E191" s="5">
        <v>3592</v>
      </c>
      <c r="F191" s="5">
        <v>3715</v>
      </c>
      <c r="G191" s="5">
        <v>4070</v>
      </c>
      <c r="H191" s="5">
        <v>3832</v>
      </c>
      <c r="I191" s="5">
        <v>3401</v>
      </c>
      <c r="J191" s="5">
        <v>3532</v>
      </c>
      <c r="K191" s="5">
        <v>2627</v>
      </c>
      <c r="L191" s="5">
        <v>2853</v>
      </c>
      <c r="M191" s="5">
        <v>2419</v>
      </c>
      <c r="N191" s="5">
        <v>2702</v>
      </c>
      <c r="O191" s="5">
        <v>2288</v>
      </c>
      <c r="P191" s="5">
        <v>2437</v>
      </c>
      <c r="Q191" s="6">
        <v>21773</v>
      </c>
      <c r="R191" s="6">
        <v>22588</v>
      </c>
      <c r="S191" s="6">
        <f t="shared" si="2"/>
        <v>44361</v>
      </c>
    </row>
    <row r="192" spans="1:19" s="7" customFormat="1" x14ac:dyDescent="0.3">
      <c r="A192" s="12" t="s">
        <v>204</v>
      </c>
      <c r="B192" s="8" t="s">
        <v>11</v>
      </c>
      <c r="C192" s="6">
        <v>20489</v>
      </c>
      <c r="D192" s="6">
        <v>20999</v>
      </c>
      <c r="E192" s="6">
        <v>19663</v>
      </c>
      <c r="F192" s="6">
        <v>20043</v>
      </c>
      <c r="G192" s="6">
        <v>20794</v>
      </c>
      <c r="H192" s="6">
        <v>20273</v>
      </c>
      <c r="I192" s="6">
        <v>18831</v>
      </c>
      <c r="J192" s="6">
        <v>19360</v>
      </c>
      <c r="K192" s="6">
        <v>13450</v>
      </c>
      <c r="L192" s="6">
        <v>14959</v>
      </c>
      <c r="M192" s="6">
        <v>13024</v>
      </c>
      <c r="N192" s="6">
        <v>15198</v>
      </c>
      <c r="O192" s="6">
        <v>13473</v>
      </c>
      <c r="P192" s="6">
        <v>15981</v>
      </c>
      <c r="Q192" s="6">
        <v>119724</v>
      </c>
      <c r="R192" s="6">
        <v>126813</v>
      </c>
      <c r="S192" s="6">
        <f t="shared" si="2"/>
        <v>246537</v>
      </c>
    </row>
    <row r="193" spans="1:19" s="7" customFormat="1" x14ac:dyDescent="0.3">
      <c r="A193" s="11" t="s">
        <v>205</v>
      </c>
      <c r="B193" s="4" t="s">
        <v>206</v>
      </c>
      <c r="C193" s="5">
        <v>7871</v>
      </c>
      <c r="D193" s="5">
        <v>8090</v>
      </c>
      <c r="E193" s="5">
        <v>7145</v>
      </c>
      <c r="F193" s="5">
        <v>7578</v>
      </c>
      <c r="G193" s="5">
        <v>7005</v>
      </c>
      <c r="H193" s="5">
        <v>7396</v>
      </c>
      <c r="I193" s="5">
        <v>5679</v>
      </c>
      <c r="J193" s="5">
        <v>7026</v>
      </c>
      <c r="K193" s="5">
        <v>4647</v>
      </c>
      <c r="L193" s="5">
        <v>5274</v>
      </c>
      <c r="M193" s="5">
        <v>4323</v>
      </c>
      <c r="N193" s="5">
        <v>5401</v>
      </c>
      <c r="O193" s="5">
        <v>3927</v>
      </c>
      <c r="P193" s="5">
        <v>5296</v>
      </c>
      <c r="Q193" s="6">
        <v>40597</v>
      </c>
      <c r="R193" s="6">
        <v>46061</v>
      </c>
      <c r="S193" s="6">
        <f t="shared" si="2"/>
        <v>86658</v>
      </c>
    </row>
    <row r="194" spans="1:19" s="7" customFormat="1" x14ac:dyDescent="0.3">
      <c r="A194" s="12"/>
      <c r="B194" s="4" t="s">
        <v>207</v>
      </c>
      <c r="C194" s="5">
        <v>12559</v>
      </c>
      <c r="D194" s="5">
        <v>12874</v>
      </c>
      <c r="E194" s="5">
        <v>12535</v>
      </c>
      <c r="F194" s="5">
        <v>12088</v>
      </c>
      <c r="G194" s="5">
        <v>9488</v>
      </c>
      <c r="H194" s="5">
        <v>9623</v>
      </c>
      <c r="I194" s="5">
        <v>7788</v>
      </c>
      <c r="J194" s="5">
        <v>9238</v>
      </c>
      <c r="K194" s="5">
        <v>6079</v>
      </c>
      <c r="L194" s="5">
        <v>6690</v>
      </c>
      <c r="M194" s="5">
        <v>6992</v>
      </c>
      <c r="N194" s="5">
        <v>7446</v>
      </c>
      <c r="O194" s="5">
        <v>6450</v>
      </c>
      <c r="P194" s="5">
        <v>7618</v>
      </c>
      <c r="Q194" s="6">
        <v>61891</v>
      </c>
      <c r="R194" s="6">
        <v>65577</v>
      </c>
      <c r="S194" s="6">
        <f t="shared" si="2"/>
        <v>127468</v>
      </c>
    </row>
    <row r="195" spans="1:19" s="7" customFormat="1" x14ac:dyDescent="0.3">
      <c r="A195" s="12"/>
      <c r="B195" s="4" t="s">
        <v>208</v>
      </c>
      <c r="C195" s="5">
        <v>9628</v>
      </c>
      <c r="D195" s="5">
        <v>9634</v>
      </c>
      <c r="E195" s="5">
        <v>8456</v>
      </c>
      <c r="F195" s="5">
        <v>8139</v>
      </c>
      <c r="G195" s="5">
        <v>8099</v>
      </c>
      <c r="H195" s="5">
        <v>8282</v>
      </c>
      <c r="I195" s="5">
        <v>6151</v>
      </c>
      <c r="J195" s="5">
        <v>7039</v>
      </c>
      <c r="K195" s="5">
        <v>4722</v>
      </c>
      <c r="L195" s="5">
        <v>5523</v>
      </c>
      <c r="M195" s="5">
        <v>4416</v>
      </c>
      <c r="N195" s="5">
        <v>5456</v>
      </c>
      <c r="O195" s="5">
        <v>4069</v>
      </c>
      <c r="P195" s="5">
        <v>5474</v>
      </c>
      <c r="Q195" s="6">
        <v>45541</v>
      </c>
      <c r="R195" s="6">
        <v>49547</v>
      </c>
      <c r="S195" s="6">
        <f t="shared" si="2"/>
        <v>95088</v>
      </c>
    </row>
    <row r="196" spans="1:19" s="7" customFormat="1" x14ac:dyDescent="0.3">
      <c r="A196" s="12"/>
      <c r="B196" s="4" t="s">
        <v>209</v>
      </c>
      <c r="C196" s="5">
        <v>1644</v>
      </c>
      <c r="D196" s="5">
        <v>1680</v>
      </c>
      <c r="E196" s="5">
        <v>1667</v>
      </c>
      <c r="F196" s="5">
        <v>1691</v>
      </c>
      <c r="G196" s="5">
        <v>1607</v>
      </c>
      <c r="H196" s="5">
        <v>1709</v>
      </c>
      <c r="I196" s="5">
        <v>1533</v>
      </c>
      <c r="J196" s="5">
        <v>1665</v>
      </c>
      <c r="K196" s="5">
        <v>1049</v>
      </c>
      <c r="L196" s="5">
        <v>1312</v>
      </c>
      <c r="M196" s="5">
        <v>1056</v>
      </c>
      <c r="N196" s="5">
        <v>1316</v>
      </c>
      <c r="O196" s="5">
        <v>1355</v>
      </c>
      <c r="P196" s="5">
        <v>1688</v>
      </c>
      <c r="Q196" s="6">
        <v>9911</v>
      </c>
      <c r="R196" s="6">
        <v>11061</v>
      </c>
      <c r="S196" s="6">
        <f t="shared" si="2"/>
        <v>20972</v>
      </c>
    </row>
    <row r="197" spans="1:19" s="7" customFormat="1" x14ac:dyDescent="0.3">
      <c r="A197" s="12"/>
      <c r="B197" s="4" t="s">
        <v>210</v>
      </c>
      <c r="C197" s="5">
        <v>4822</v>
      </c>
      <c r="D197" s="5">
        <v>4538</v>
      </c>
      <c r="E197" s="5">
        <v>4585</v>
      </c>
      <c r="F197" s="5">
        <v>4440</v>
      </c>
      <c r="G197" s="5">
        <v>3974</v>
      </c>
      <c r="H197" s="5">
        <v>4015</v>
      </c>
      <c r="I197" s="5">
        <v>4233</v>
      </c>
      <c r="J197" s="5">
        <v>4318</v>
      </c>
      <c r="K197" s="5">
        <v>2778</v>
      </c>
      <c r="L197" s="5">
        <v>3137</v>
      </c>
      <c r="M197" s="5">
        <v>2682</v>
      </c>
      <c r="N197" s="5">
        <v>2847</v>
      </c>
      <c r="O197" s="5">
        <v>2974</v>
      </c>
      <c r="P197" s="5">
        <v>3516</v>
      </c>
      <c r="Q197" s="6">
        <v>26048</v>
      </c>
      <c r="R197" s="6">
        <v>26811</v>
      </c>
      <c r="S197" s="6">
        <f t="shared" ref="S197:S213" si="3">Q197+R197</f>
        <v>52859</v>
      </c>
    </row>
    <row r="198" spans="1:19" s="7" customFormat="1" x14ac:dyDescent="0.3">
      <c r="A198" s="12"/>
      <c r="B198" s="4" t="s">
        <v>211</v>
      </c>
      <c r="C198" s="5">
        <v>4168</v>
      </c>
      <c r="D198" s="5">
        <v>3997</v>
      </c>
      <c r="E198" s="5">
        <v>4070</v>
      </c>
      <c r="F198" s="5">
        <v>4027</v>
      </c>
      <c r="G198" s="5">
        <v>3982</v>
      </c>
      <c r="H198" s="5">
        <v>3886</v>
      </c>
      <c r="I198" s="5">
        <v>3993</v>
      </c>
      <c r="J198" s="5">
        <v>4202</v>
      </c>
      <c r="K198" s="5">
        <v>2951</v>
      </c>
      <c r="L198" s="5">
        <v>3291</v>
      </c>
      <c r="M198" s="5">
        <v>3025</v>
      </c>
      <c r="N198" s="5">
        <v>3526</v>
      </c>
      <c r="O198" s="5">
        <v>3274</v>
      </c>
      <c r="P198" s="5">
        <v>3674</v>
      </c>
      <c r="Q198" s="6">
        <v>25463</v>
      </c>
      <c r="R198" s="6">
        <v>26603</v>
      </c>
      <c r="S198" s="6">
        <f t="shared" si="3"/>
        <v>52066</v>
      </c>
    </row>
    <row r="199" spans="1:19" s="7" customFormat="1" x14ac:dyDescent="0.3">
      <c r="A199" s="12"/>
      <c r="B199" s="4" t="s">
        <v>213</v>
      </c>
      <c r="C199" s="5">
        <v>4248</v>
      </c>
      <c r="D199" s="5">
        <v>4268</v>
      </c>
      <c r="E199" s="5">
        <v>3862</v>
      </c>
      <c r="F199" s="5">
        <v>3904</v>
      </c>
      <c r="G199" s="5">
        <v>3581</v>
      </c>
      <c r="H199" s="5">
        <v>3596</v>
      </c>
      <c r="I199" s="5">
        <v>3059</v>
      </c>
      <c r="J199" s="5">
        <v>3441</v>
      </c>
      <c r="K199" s="5">
        <v>2714</v>
      </c>
      <c r="L199" s="5">
        <v>3269</v>
      </c>
      <c r="M199" s="5">
        <v>2862</v>
      </c>
      <c r="N199" s="5">
        <v>3288</v>
      </c>
      <c r="O199" s="5">
        <v>3176</v>
      </c>
      <c r="P199" s="5">
        <v>3643</v>
      </c>
      <c r="Q199" s="6">
        <v>23502</v>
      </c>
      <c r="R199" s="6">
        <v>25409</v>
      </c>
      <c r="S199" s="6">
        <f t="shared" si="3"/>
        <v>48911</v>
      </c>
    </row>
    <row r="200" spans="1:19" s="7" customFormat="1" x14ac:dyDescent="0.3">
      <c r="A200" s="12"/>
      <c r="B200" s="4" t="s">
        <v>212</v>
      </c>
      <c r="C200" s="5">
        <v>10321</v>
      </c>
      <c r="D200" s="5">
        <v>9803</v>
      </c>
      <c r="E200" s="5">
        <v>9158</v>
      </c>
      <c r="F200" s="5">
        <v>8873</v>
      </c>
      <c r="G200" s="5">
        <v>7986</v>
      </c>
      <c r="H200" s="5">
        <v>7945</v>
      </c>
      <c r="I200" s="5">
        <v>7829</v>
      </c>
      <c r="J200" s="5">
        <v>8646</v>
      </c>
      <c r="K200" s="5">
        <v>6351</v>
      </c>
      <c r="L200" s="5">
        <v>6796</v>
      </c>
      <c r="M200" s="5">
        <v>5678</v>
      </c>
      <c r="N200" s="5">
        <v>6281</v>
      </c>
      <c r="O200" s="5">
        <v>5439</v>
      </c>
      <c r="P200" s="5">
        <v>6214</v>
      </c>
      <c r="Q200" s="6">
        <v>52762</v>
      </c>
      <c r="R200" s="6">
        <v>54558</v>
      </c>
      <c r="S200" s="6">
        <f t="shared" si="3"/>
        <v>107320</v>
      </c>
    </row>
    <row r="201" spans="1:19" s="7" customFormat="1" x14ac:dyDescent="0.3">
      <c r="A201" s="12" t="s">
        <v>214</v>
      </c>
      <c r="B201" s="8" t="s">
        <v>11</v>
      </c>
      <c r="C201" s="6">
        <v>55261</v>
      </c>
      <c r="D201" s="6">
        <v>54884</v>
      </c>
      <c r="E201" s="6">
        <v>51478</v>
      </c>
      <c r="F201" s="6">
        <v>50740</v>
      </c>
      <c r="G201" s="6">
        <v>45722</v>
      </c>
      <c r="H201" s="6">
        <v>46452</v>
      </c>
      <c r="I201" s="6">
        <v>40265</v>
      </c>
      <c r="J201" s="6">
        <v>45575</v>
      </c>
      <c r="K201" s="6">
        <v>31291</v>
      </c>
      <c r="L201" s="6">
        <v>35292</v>
      </c>
      <c r="M201" s="6">
        <v>31034</v>
      </c>
      <c r="N201" s="6">
        <v>35561</v>
      </c>
      <c r="O201" s="6">
        <v>30664</v>
      </c>
      <c r="P201" s="6">
        <v>37123</v>
      </c>
      <c r="Q201" s="6">
        <v>285715</v>
      </c>
      <c r="R201" s="6">
        <v>305627</v>
      </c>
      <c r="S201" s="6">
        <f t="shared" si="3"/>
        <v>591342</v>
      </c>
    </row>
    <row r="202" spans="1:19" s="7" customFormat="1" x14ac:dyDescent="0.3">
      <c r="A202" s="11" t="s">
        <v>215</v>
      </c>
      <c r="B202" s="4" t="s">
        <v>216</v>
      </c>
      <c r="C202" s="5">
        <v>3127</v>
      </c>
      <c r="D202" s="5">
        <v>2758</v>
      </c>
      <c r="E202" s="5">
        <v>2861</v>
      </c>
      <c r="F202" s="5">
        <v>2622</v>
      </c>
      <c r="G202" s="5">
        <v>2984</v>
      </c>
      <c r="H202" s="5">
        <v>2720</v>
      </c>
      <c r="I202" s="5">
        <v>2672</v>
      </c>
      <c r="J202" s="5">
        <v>2566</v>
      </c>
      <c r="K202" s="5">
        <v>2080</v>
      </c>
      <c r="L202" s="5">
        <v>2290</v>
      </c>
      <c r="M202" s="5">
        <v>2002</v>
      </c>
      <c r="N202" s="5">
        <v>2254</v>
      </c>
      <c r="O202" s="5">
        <v>2619</v>
      </c>
      <c r="P202" s="5">
        <v>2684</v>
      </c>
      <c r="Q202" s="6">
        <v>18345</v>
      </c>
      <c r="R202" s="6">
        <v>17894</v>
      </c>
      <c r="S202" s="6">
        <f t="shared" si="3"/>
        <v>36239</v>
      </c>
    </row>
    <row r="203" spans="1:19" s="7" customFormat="1" x14ac:dyDescent="0.3">
      <c r="A203" s="12"/>
      <c r="B203" s="4" t="s">
        <v>217</v>
      </c>
      <c r="C203" s="5">
        <v>7853</v>
      </c>
      <c r="D203" s="5">
        <v>7381</v>
      </c>
      <c r="E203" s="5">
        <v>6665</v>
      </c>
      <c r="F203" s="5">
        <v>6325</v>
      </c>
      <c r="G203" s="5">
        <v>6760</v>
      </c>
      <c r="H203" s="5">
        <v>6578</v>
      </c>
      <c r="I203" s="5">
        <v>4616</v>
      </c>
      <c r="J203" s="5">
        <v>5131</v>
      </c>
      <c r="K203" s="5">
        <v>4324</v>
      </c>
      <c r="L203" s="5">
        <v>4907</v>
      </c>
      <c r="M203" s="5">
        <v>4554</v>
      </c>
      <c r="N203" s="5">
        <v>5182</v>
      </c>
      <c r="O203" s="5">
        <v>3746</v>
      </c>
      <c r="P203" s="5">
        <v>4685</v>
      </c>
      <c r="Q203" s="6">
        <v>38518</v>
      </c>
      <c r="R203" s="6">
        <v>40189</v>
      </c>
      <c r="S203" s="6">
        <f t="shared" si="3"/>
        <v>78707</v>
      </c>
    </row>
    <row r="204" spans="1:19" s="7" customFormat="1" x14ac:dyDescent="0.3">
      <c r="A204" s="12"/>
      <c r="B204" s="4" t="s">
        <v>218</v>
      </c>
      <c r="C204" s="5">
        <v>1805</v>
      </c>
      <c r="D204" s="5">
        <v>1664</v>
      </c>
      <c r="E204" s="5">
        <v>1806</v>
      </c>
      <c r="F204" s="5">
        <v>1783</v>
      </c>
      <c r="G204" s="5">
        <v>1856</v>
      </c>
      <c r="H204" s="5">
        <v>1756</v>
      </c>
      <c r="I204" s="5">
        <v>1367</v>
      </c>
      <c r="J204" s="5">
        <v>1410</v>
      </c>
      <c r="K204" s="5">
        <v>1216</v>
      </c>
      <c r="L204" s="5">
        <v>1315</v>
      </c>
      <c r="M204" s="5">
        <v>1196</v>
      </c>
      <c r="N204" s="5">
        <v>1371</v>
      </c>
      <c r="O204" s="5">
        <v>1195</v>
      </c>
      <c r="P204" s="5">
        <v>1541</v>
      </c>
      <c r="Q204" s="6">
        <v>10441</v>
      </c>
      <c r="R204" s="6">
        <v>10840</v>
      </c>
      <c r="S204" s="6">
        <f t="shared" si="3"/>
        <v>21281</v>
      </c>
    </row>
    <row r="205" spans="1:19" s="7" customFormat="1" x14ac:dyDescent="0.3">
      <c r="A205" s="12"/>
      <c r="B205" s="4" t="s">
        <v>219</v>
      </c>
      <c r="C205" s="5">
        <v>5884</v>
      </c>
      <c r="D205" s="5">
        <v>5962</v>
      </c>
      <c r="E205" s="5">
        <v>5651</v>
      </c>
      <c r="F205" s="5">
        <v>5729</v>
      </c>
      <c r="G205" s="5">
        <v>6733</v>
      </c>
      <c r="H205" s="5">
        <v>6616</v>
      </c>
      <c r="I205" s="5">
        <v>3861</v>
      </c>
      <c r="J205" s="5">
        <v>4446</v>
      </c>
      <c r="K205" s="5">
        <v>2918</v>
      </c>
      <c r="L205" s="5">
        <v>3820</v>
      </c>
      <c r="M205" s="5">
        <v>3127</v>
      </c>
      <c r="N205" s="5">
        <v>3895</v>
      </c>
      <c r="O205" s="5">
        <v>3050</v>
      </c>
      <c r="P205" s="5">
        <v>3966</v>
      </c>
      <c r="Q205" s="6">
        <v>31224</v>
      </c>
      <c r="R205" s="6">
        <v>34434</v>
      </c>
      <c r="S205" s="6">
        <f t="shared" si="3"/>
        <v>65658</v>
      </c>
    </row>
    <row r="206" spans="1:19" s="7" customFormat="1" x14ac:dyDescent="0.3">
      <c r="A206" s="12"/>
      <c r="B206" s="4" t="s">
        <v>220</v>
      </c>
      <c r="C206" s="5">
        <v>4943</v>
      </c>
      <c r="D206" s="5">
        <v>4446</v>
      </c>
      <c r="E206" s="5">
        <v>4600</v>
      </c>
      <c r="F206" s="5">
        <v>4108</v>
      </c>
      <c r="G206" s="5">
        <v>4411</v>
      </c>
      <c r="H206" s="5">
        <v>3981</v>
      </c>
      <c r="I206" s="5">
        <v>4011</v>
      </c>
      <c r="J206" s="5">
        <v>3828</v>
      </c>
      <c r="K206" s="5">
        <v>3188</v>
      </c>
      <c r="L206" s="5">
        <v>3249</v>
      </c>
      <c r="M206" s="5">
        <v>2913</v>
      </c>
      <c r="N206" s="5">
        <v>3201</v>
      </c>
      <c r="O206" s="5">
        <v>3956</v>
      </c>
      <c r="P206" s="5">
        <v>4444</v>
      </c>
      <c r="Q206" s="6">
        <v>28022</v>
      </c>
      <c r="R206" s="6">
        <v>27257</v>
      </c>
      <c r="S206" s="6">
        <f t="shared" si="3"/>
        <v>55279</v>
      </c>
    </row>
    <row r="207" spans="1:19" s="7" customFormat="1" x14ac:dyDescent="0.3">
      <c r="A207" s="12"/>
      <c r="B207" s="4" t="s">
        <v>221</v>
      </c>
      <c r="C207" s="5">
        <v>1355</v>
      </c>
      <c r="D207" s="5">
        <v>1192</v>
      </c>
      <c r="E207" s="5">
        <v>1163</v>
      </c>
      <c r="F207" s="5">
        <v>1069</v>
      </c>
      <c r="G207" s="5">
        <v>1117</v>
      </c>
      <c r="H207" s="5">
        <v>1079</v>
      </c>
      <c r="I207" s="5">
        <v>918</v>
      </c>
      <c r="J207" s="5">
        <v>958</v>
      </c>
      <c r="K207" s="5">
        <v>911</v>
      </c>
      <c r="L207" s="5">
        <v>924</v>
      </c>
      <c r="M207" s="5">
        <v>1027</v>
      </c>
      <c r="N207" s="5">
        <v>1056</v>
      </c>
      <c r="O207" s="5">
        <v>1070</v>
      </c>
      <c r="P207" s="5">
        <v>1116</v>
      </c>
      <c r="Q207" s="6">
        <v>7561</v>
      </c>
      <c r="R207" s="6">
        <v>7394</v>
      </c>
      <c r="S207" s="6">
        <f t="shared" si="3"/>
        <v>14955</v>
      </c>
    </row>
    <row r="208" spans="1:19" s="7" customFormat="1" x14ac:dyDescent="0.3">
      <c r="A208" s="12"/>
      <c r="B208" s="4" t="s">
        <v>222</v>
      </c>
      <c r="C208" s="5">
        <v>7170</v>
      </c>
      <c r="D208" s="5">
        <v>6617</v>
      </c>
      <c r="E208" s="5">
        <v>6337</v>
      </c>
      <c r="F208" s="5">
        <v>5794</v>
      </c>
      <c r="G208" s="5">
        <v>6513</v>
      </c>
      <c r="H208" s="5">
        <v>6118</v>
      </c>
      <c r="I208" s="5">
        <v>6419</v>
      </c>
      <c r="J208" s="5">
        <v>6263</v>
      </c>
      <c r="K208" s="5">
        <v>4736</v>
      </c>
      <c r="L208" s="5">
        <v>5228</v>
      </c>
      <c r="M208" s="5">
        <v>5081</v>
      </c>
      <c r="N208" s="5">
        <v>5850</v>
      </c>
      <c r="O208" s="5">
        <v>4814</v>
      </c>
      <c r="P208" s="5">
        <v>5967</v>
      </c>
      <c r="Q208" s="6">
        <v>41070</v>
      </c>
      <c r="R208" s="6">
        <v>41837</v>
      </c>
      <c r="S208" s="6">
        <f t="shared" si="3"/>
        <v>82907</v>
      </c>
    </row>
    <row r="209" spans="1:19" s="7" customFormat="1" x14ac:dyDescent="0.3">
      <c r="A209" s="12"/>
      <c r="B209" s="4" t="s">
        <v>223</v>
      </c>
      <c r="C209" s="5">
        <v>2028</v>
      </c>
      <c r="D209" s="5">
        <v>2022</v>
      </c>
      <c r="E209" s="5">
        <v>2299</v>
      </c>
      <c r="F209" s="5">
        <v>2231</v>
      </c>
      <c r="G209" s="5">
        <v>2411</v>
      </c>
      <c r="H209" s="5">
        <v>2265</v>
      </c>
      <c r="I209" s="5">
        <v>2454</v>
      </c>
      <c r="J209" s="5">
        <v>2110</v>
      </c>
      <c r="K209" s="5">
        <v>1798</v>
      </c>
      <c r="L209" s="5">
        <v>1876</v>
      </c>
      <c r="M209" s="5">
        <v>1816</v>
      </c>
      <c r="N209" s="5">
        <v>1840</v>
      </c>
      <c r="O209" s="5">
        <v>2184</v>
      </c>
      <c r="P209" s="5">
        <v>2206</v>
      </c>
      <c r="Q209" s="6">
        <v>14990</v>
      </c>
      <c r="R209" s="6">
        <v>14550</v>
      </c>
      <c r="S209" s="6">
        <f t="shared" si="3"/>
        <v>29540</v>
      </c>
    </row>
    <row r="210" spans="1:19" s="7" customFormat="1" x14ac:dyDescent="0.3">
      <c r="A210" s="12"/>
      <c r="B210" s="4" t="s">
        <v>224</v>
      </c>
      <c r="C210" s="5">
        <v>3382</v>
      </c>
      <c r="D210" s="5">
        <v>3240</v>
      </c>
      <c r="E210" s="5">
        <v>3565</v>
      </c>
      <c r="F210" s="5">
        <v>3218</v>
      </c>
      <c r="G210" s="5">
        <v>3714</v>
      </c>
      <c r="H210" s="5">
        <v>3284</v>
      </c>
      <c r="I210" s="5">
        <v>3016</v>
      </c>
      <c r="J210" s="5">
        <v>2847</v>
      </c>
      <c r="K210" s="5">
        <v>2857</v>
      </c>
      <c r="L210" s="5">
        <v>2913</v>
      </c>
      <c r="M210" s="5">
        <v>2564</v>
      </c>
      <c r="N210" s="5">
        <v>2826</v>
      </c>
      <c r="O210" s="5">
        <v>3142</v>
      </c>
      <c r="P210" s="5">
        <v>3270</v>
      </c>
      <c r="Q210" s="6">
        <v>22240</v>
      </c>
      <c r="R210" s="6">
        <v>21598</v>
      </c>
      <c r="S210" s="6">
        <f t="shared" si="3"/>
        <v>43838</v>
      </c>
    </row>
    <row r="211" spans="1:19" s="7" customFormat="1" x14ac:dyDescent="0.3">
      <c r="A211" s="12"/>
      <c r="B211" s="4" t="s">
        <v>225</v>
      </c>
      <c r="C211" s="5">
        <v>1216</v>
      </c>
      <c r="D211" s="5">
        <v>1074</v>
      </c>
      <c r="E211" s="5">
        <v>1044</v>
      </c>
      <c r="F211" s="5">
        <v>963</v>
      </c>
      <c r="G211" s="5">
        <v>1077</v>
      </c>
      <c r="H211" s="5">
        <v>1042</v>
      </c>
      <c r="I211" s="5">
        <v>800</v>
      </c>
      <c r="J211" s="5">
        <v>832</v>
      </c>
      <c r="K211" s="5">
        <v>721</v>
      </c>
      <c r="L211" s="5">
        <v>728</v>
      </c>
      <c r="M211" s="5">
        <v>771</v>
      </c>
      <c r="N211" s="5">
        <v>833</v>
      </c>
      <c r="O211" s="5">
        <v>748</v>
      </c>
      <c r="P211" s="5">
        <v>755</v>
      </c>
      <c r="Q211" s="6">
        <v>6377</v>
      </c>
      <c r="R211" s="6">
        <v>6227</v>
      </c>
      <c r="S211" s="6">
        <f t="shared" si="3"/>
        <v>12604</v>
      </c>
    </row>
    <row r="212" spans="1:19" s="7" customFormat="1" x14ac:dyDescent="0.3">
      <c r="A212" s="12"/>
      <c r="B212" s="4" t="s">
        <v>226</v>
      </c>
      <c r="C212" s="5">
        <v>4143</v>
      </c>
      <c r="D212" s="5">
        <v>3897</v>
      </c>
      <c r="E212" s="5">
        <v>4491</v>
      </c>
      <c r="F212" s="5">
        <v>4125</v>
      </c>
      <c r="G212" s="5">
        <v>4620</v>
      </c>
      <c r="H212" s="5">
        <v>4584</v>
      </c>
      <c r="I212" s="5">
        <v>4044</v>
      </c>
      <c r="J212" s="5">
        <v>4001</v>
      </c>
      <c r="K212" s="5">
        <v>3547</v>
      </c>
      <c r="L212" s="5">
        <v>3578</v>
      </c>
      <c r="M212" s="5">
        <v>3601</v>
      </c>
      <c r="N212" s="5">
        <v>3741</v>
      </c>
      <c r="O212" s="5">
        <v>3653</v>
      </c>
      <c r="P212" s="5">
        <v>3581</v>
      </c>
      <c r="Q212" s="6">
        <v>28099</v>
      </c>
      <c r="R212" s="6">
        <v>27507</v>
      </c>
      <c r="S212" s="6">
        <f t="shared" si="3"/>
        <v>55606</v>
      </c>
    </row>
    <row r="213" spans="1:19" s="7" customFormat="1" x14ac:dyDescent="0.3">
      <c r="A213" s="13"/>
      <c r="B213" s="8" t="s">
        <v>11</v>
      </c>
      <c r="C213" s="6">
        <v>42906</v>
      </c>
      <c r="D213" s="6">
        <v>40253</v>
      </c>
      <c r="E213" s="6">
        <v>40482</v>
      </c>
      <c r="F213" s="6">
        <v>37967</v>
      </c>
      <c r="G213" s="6">
        <v>42196</v>
      </c>
      <c r="H213" s="6">
        <v>40023</v>
      </c>
      <c r="I213" s="6">
        <v>34178</v>
      </c>
      <c r="J213" s="6">
        <v>34392</v>
      </c>
      <c r="K213" s="6">
        <v>28296</v>
      </c>
      <c r="L213" s="6">
        <v>30828</v>
      </c>
      <c r="M213" s="6">
        <v>28652</v>
      </c>
      <c r="N213" s="6">
        <v>32049</v>
      </c>
      <c r="O213" s="6">
        <v>30177</v>
      </c>
      <c r="P213" s="6">
        <v>34215</v>
      </c>
      <c r="Q213" s="6">
        <v>246887</v>
      </c>
      <c r="R213" s="6">
        <v>249727</v>
      </c>
      <c r="S213" s="6">
        <f t="shared" si="3"/>
        <v>496614</v>
      </c>
    </row>
    <row r="214" spans="1:19" s="9" customFormat="1" x14ac:dyDescent="0.3">
      <c r="A214" s="14" t="s">
        <v>227</v>
      </c>
      <c r="B214" s="15"/>
      <c r="C214" s="6">
        <v>914892</v>
      </c>
      <c r="D214" s="6">
        <v>895007</v>
      </c>
      <c r="E214" s="6">
        <v>870172</v>
      </c>
      <c r="F214" s="6">
        <v>855388</v>
      </c>
      <c r="G214" s="6">
        <v>855192</v>
      </c>
      <c r="H214" s="6">
        <v>843736</v>
      </c>
      <c r="I214" s="6">
        <v>798684</v>
      </c>
      <c r="J214" s="6">
        <v>828451</v>
      </c>
      <c r="K214" s="6">
        <v>621182</v>
      </c>
      <c r="L214" s="6">
        <v>678775</v>
      </c>
      <c r="M214" s="6">
        <v>626312</v>
      </c>
      <c r="N214" s="6">
        <v>691586</v>
      </c>
      <c r="O214" s="6">
        <v>631906</v>
      </c>
      <c r="P214" s="6">
        <v>713091</v>
      </c>
      <c r="Q214" s="6">
        <v>5318340</v>
      </c>
      <c r="R214" s="6">
        <v>5506034</v>
      </c>
      <c r="S214" s="6">
        <f>Q214+R214</f>
        <v>10824374</v>
      </c>
    </row>
  </sheetData>
  <mergeCells count="38">
    <mergeCell ref="A214:B214"/>
    <mergeCell ref="A34:A39"/>
    <mergeCell ref="A1:S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S2"/>
    <mergeCell ref="A4:A11"/>
    <mergeCell ref="A12:A17"/>
    <mergeCell ref="A18:A26"/>
    <mergeCell ref="A27:A33"/>
    <mergeCell ref="A134:A140"/>
    <mergeCell ref="A40:A48"/>
    <mergeCell ref="A49:A54"/>
    <mergeCell ref="A55:A63"/>
    <mergeCell ref="A64:A71"/>
    <mergeCell ref="A72:A78"/>
    <mergeCell ref="A79:A86"/>
    <mergeCell ref="A87:A96"/>
    <mergeCell ref="A97:A104"/>
    <mergeCell ref="A105:A114"/>
    <mergeCell ref="A115:A124"/>
    <mergeCell ref="A125:A133"/>
    <mergeCell ref="A187:A192"/>
    <mergeCell ref="A193:A201"/>
    <mergeCell ref="A202:A213"/>
    <mergeCell ref="A141:A150"/>
    <mergeCell ref="A151:A155"/>
    <mergeCell ref="A156:A164"/>
    <mergeCell ref="A165:A171"/>
    <mergeCell ref="A172:A178"/>
    <mergeCell ref="A179:A186"/>
  </mergeCells>
  <phoneticPr fontId="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Enrolment_Gov_Grade</vt:lpstr>
      <vt:lpstr>Enrolment_Gov_Grade!Print_Area</vt:lpstr>
      <vt:lpstr>Enrolment_Gov_Grade!Print_Titles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comsk</cp:lastModifiedBy>
  <dcterms:created xsi:type="dcterms:W3CDTF">2022-07-28T17:01:17Z</dcterms:created>
  <dcterms:modified xsi:type="dcterms:W3CDTF">2023-07-31T11:32:18Z</dcterms:modified>
</cp:coreProperties>
</file>